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総務課\H31\060010 統計事業　Ⅰ\010 おおぶの統計\31照会用\"/>
    </mc:Choice>
  </mc:AlternateContent>
  <bookViews>
    <workbookView xWindow="16068" yWindow="7068" windowWidth="7956" windowHeight="3576" activeTab="4"/>
  </bookViews>
  <sheets>
    <sheet name="1" sheetId="1" r:id="rId1"/>
    <sheet name="2" sheetId="2" r:id="rId2"/>
    <sheet name="3" sheetId="3" r:id="rId3"/>
    <sheet name="4" sheetId="4" r:id="rId4"/>
    <sheet name="5" sheetId="5" r:id="rId5"/>
    <sheet name="5-2" sheetId="6" r:id="rId6"/>
    <sheet name="6" sheetId="7" r:id="rId7"/>
    <sheet name="7" sheetId="8" r:id="rId8"/>
    <sheet name="8" sheetId="10" r:id="rId9"/>
  </sheets>
  <externalReferences>
    <externalReference r:id="rId10"/>
  </externalReferences>
  <definedNames>
    <definedName name="_xlnm._FilterDatabase" localSheetId="7" hidden="1">'7'!$A$6:$M$6</definedName>
    <definedName name="_xlnm._FilterDatabase" localSheetId="8" hidden="1">'8'!#REF!</definedName>
    <definedName name="_xlnm.Print_Area" localSheetId="3">'4'!$A:$I</definedName>
    <definedName name="_xlnm.Print_Area" localSheetId="5">'5-2'!$A$1:$E$18</definedName>
    <definedName name="_xlnm.Print_Area" localSheetId="6">'6'!$A:$I</definedName>
    <definedName name="_xlnm.Print_Area" localSheetId="7">'7'!$A:$H</definedName>
    <definedName name="_xlnm.Print_Area" localSheetId="8">'8'!$A:$H</definedName>
  </definedNames>
  <calcPr calcId="162913"/>
</workbook>
</file>

<file path=xl/calcChain.xml><?xml version="1.0" encoding="utf-8"?>
<calcChain xmlns="http://schemas.openxmlformats.org/spreadsheetml/2006/main">
  <c r="R5" i="4" l="1"/>
  <c r="Q5" i="4"/>
  <c r="P5" i="4"/>
  <c r="O5" i="4"/>
  <c r="N5" i="4"/>
  <c r="M5" i="4"/>
  <c r="L5" i="4"/>
</calcChain>
</file>

<file path=xl/sharedStrings.xml><?xml version="1.0" encoding="utf-8"?>
<sst xmlns="http://schemas.openxmlformats.org/spreadsheetml/2006/main" count="338" uniqueCount="250">
  <si>
    <t>１　土地・気象</t>
  </si>
  <si>
    <t>1-1　市の位置</t>
    <rPh sb="4" eb="5">
      <t>シ</t>
    </rPh>
    <rPh sb="6" eb="8">
      <t>イチ</t>
    </rPh>
    <phoneticPr fontId="2"/>
  </si>
  <si>
    <t>東経</t>
    <rPh sb="0" eb="2">
      <t>トウケイ</t>
    </rPh>
    <phoneticPr fontId="2"/>
  </si>
  <si>
    <r>
      <t>136゜5</t>
    </r>
    <r>
      <rPr>
        <sz val="11"/>
        <rFont val="ＭＳ Ｐゴシック"/>
        <family val="3"/>
        <charset val="128"/>
      </rPr>
      <t>4</t>
    </r>
    <r>
      <rPr>
        <sz val="11"/>
        <rFont val="ＭＳ Ｐゴシック"/>
        <family val="3"/>
        <charset val="128"/>
      </rPr>
      <t>'～137゜00'</t>
    </r>
    <phoneticPr fontId="2"/>
  </si>
  <si>
    <t>北緯</t>
    <rPh sb="0" eb="2">
      <t>ホクイ</t>
    </rPh>
    <phoneticPr fontId="2"/>
  </si>
  <si>
    <t>34゜58'～35゜03'</t>
    <phoneticPr fontId="2"/>
  </si>
  <si>
    <t>東西最長</t>
    <rPh sb="0" eb="2">
      <t>トウザイ</t>
    </rPh>
    <rPh sb="2" eb="4">
      <t>サイチョウ</t>
    </rPh>
    <phoneticPr fontId="2"/>
  </si>
  <si>
    <t>6.5㎞</t>
    <phoneticPr fontId="2"/>
  </si>
  <si>
    <t>南北最長</t>
    <rPh sb="0" eb="2">
      <t>ナンボク</t>
    </rPh>
    <rPh sb="2" eb="4">
      <t>サイチョウ</t>
    </rPh>
    <phoneticPr fontId="2"/>
  </si>
  <si>
    <t>7.0km</t>
    <phoneticPr fontId="2"/>
  </si>
  <si>
    <t>標高</t>
    <rPh sb="0" eb="2">
      <t>ヒョウコウ</t>
    </rPh>
    <phoneticPr fontId="2"/>
  </si>
  <si>
    <t>0～74.32m</t>
    <phoneticPr fontId="2"/>
  </si>
  <si>
    <t>総面積</t>
    <rPh sb="0" eb="3">
      <t>ソウメンセキ</t>
    </rPh>
    <phoneticPr fontId="2"/>
  </si>
  <si>
    <t>33.66㎢</t>
    <phoneticPr fontId="2"/>
  </si>
  <si>
    <t xml:space="preserve">   大府市は名古屋市の南東部に隣接して位置し、市の東部では三河と接しています。また、本</t>
    <rPh sb="3" eb="6">
      <t>オオブシ</t>
    </rPh>
    <rPh sb="7" eb="11">
      <t>ナゴヤシ</t>
    </rPh>
    <rPh sb="12" eb="15">
      <t>ナントウブ</t>
    </rPh>
    <rPh sb="16" eb="18">
      <t>リンセツ</t>
    </rPh>
    <rPh sb="20" eb="22">
      <t>イチ</t>
    </rPh>
    <rPh sb="24" eb="25">
      <t>シ</t>
    </rPh>
    <rPh sb="26" eb="28">
      <t>トウブ</t>
    </rPh>
    <rPh sb="30" eb="32">
      <t>ミカワ</t>
    </rPh>
    <rPh sb="43" eb="44">
      <t>ホン</t>
    </rPh>
    <phoneticPr fontId="2"/>
  </si>
  <si>
    <t>市は知多半島の北部に位置するため、名古屋・三河・知多の結節点になっています。</t>
  </si>
  <si>
    <t xml:space="preserve">   地形について、本市のほぼ全域には、なだらかな丘陵地が広がっています。丘陵地の標高は</t>
    <phoneticPr fontId="2"/>
  </si>
  <si>
    <t>概ね20～50ｍ、平地部では10～20ｍ前後です。また、市内の主要な河川としては、二級河川境</t>
    <phoneticPr fontId="2"/>
  </si>
  <si>
    <t>川、石ヶ瀬川及び鞍流瀬川が市域の北西部から南東部に向けて流れており、境川を経て衣浦</t>
    <phoneticPr fontId="2"/>
  </si>
  <si>
    <t>湾へと流れています。河川沿いには標高０ｍに近い低地が広がっている地域もあります。</t>
  </si>
  <si>
    <t>1-2　市の沿革</t>
    <rPh sb="4" eb="5">
      <t>シ</t>
    </rPh>
    <rPh sb="6" eb="8">
      <t>エンカク</t>
    </rPh>
    <phoneticPr fontId="2"/>
  </si>
  <si>
    <t>（明治初年）</t>
    <rPh sb="1" eb="3">
      <t>メイジ</t>
    </rPh>
    <rPh sb="3" eb="5">
      <t>ショネン</t>
    </rPh>
    <phoneticPr fontId="2"/>
  </si>
  <si>
    <t>村  　　木 　 　村</t>
    <rPh sb="0" eb="1">
      <t>ムラ</t>
    </rPh>
    <rPh sb="5" eb="6">
      <t>キ</t>
    </rPh>
    <rPh sb="10" eb="11">
      <t>ムラ</t>
    </rPh>
    <phoneticPr fontId="2"/>
  </si>
  <si>
    <t>森岡　東浦村に合併</t>
    <rPh sb="0" eb="2">
      <t>モリオカ</t>
    </rPh>
    <rPh sb="3" eb="5">
      <t>ヒガシウラ</t>
    </rPh>
    <rPh sb="5" eb="6">
      <t>ムラ</t>
    </rPh>
    <rPh sb="7" eb="9">
      <t>ガッペイ</t>
    </rPh>
    <phoneticPr fontId="2"/>
  </si>
  <si>
    <t>森岡村
（明9）</t>
    <rPh sb="0" eb="1">
      <t>モリ</t>
    </rPh>
    <rPh sb="1" eb="2">
      <t>オカ</t>
    </rPh>
    <rPh sb="2" eb="3">
      <t>ムラ</t>
    </rPh>
    <rPh sb="5" eb="6">
      <t>メイ</t>
    </rPh>
    <phoneticPr fontId="2"/>
  </si>
  <si>
    <t>（明39分村）</t>
    <rPh sb="1" eb="2">
      <t>メイ</t>
    </rPh>
    <rPh sb="4" eb="5">
      <t>ブン</t>
    </rPh>
    <rPh sb="5" eb="6">
      <t>ソン</t>
    </rPh>
    <phoneticPr fontId="2"/>
  </si>
  <si>
    <t>猪 　　 伏 　　 村</t>
    <rPh sb="0" eb="1">
      <t>イノシシ</t>
    </rPh>
    <rPh sb="5" eb="6">
      <t>フ</t>
    </rPh>
    <rPh sb="10" eb="11">
      <t>ムラ</t>
    </rPh>
    <phoneticPr fontId="2"/>
  </si>
  <si>
    <t>森岡村</t>
    <rPh sb="0" eb="2">
      <t>モリオカ</t>
    </rPh>
    <rPh sb="2" eb="3">
      <t>ムラ</t>
    </rPh>
    <phoneticPr fontId="2"/>
  </si>
  <si>
    <t>吉　 　 川 　　 村</t>
    <rPh sb="0" eb="1">
      <t>キチ</t>
    </rPh>
    <rPh sb="5" eb="6">
      <t>カワ</t>
    </rPh>
    <rPh sb="10" eb="11">
      <t>ムラ</t>
    </rPh>
    <phoneticPr fontId="2"/>
  </si>
  <si>
    <t>吉田村
（明11）</t>
    <rPh sb="0" eb="2">
      <t>ヨシダ</t>
    </rPh>
    <rPh sb="2" eb="3">
      <t>ムラ</t>
    </rPh>
    <rPh sb="5" eb="6">
      <t>メイ</t>
    </rPh>
    <phoneticPr fontId="2"/>
  </si>
  <si>
    <t>半　　  月 　　 村</t>
    <rPh sb="0" eb="1">
      <t>ハン</t>
    </rPh>
    <rPh sb="5" eb="6">
      <t>ツキ</t>
    </rPh>
    <rPh sb="10" eb="11">
      <t>ムラ</t>
    </rPh>
    <phoneticPr fontId="2"/>
  </si>
  <si>
    <t>長　　  草 　　 村</t>
    <rPh sb="0" eb="1">
      <t>ナガ</t>
    </rPh>
    <rPh sb="5" eb="6">
      <t>クサ</t>
    </rPh>
    <rPh sb="10" eb="11">
      <t>ムラ</t>
    </rPh>
    <phoneticPr fontId="2"/>
  </si>
  <si>
    <t>桶　 狭 　間 　村</t>
    <rPh sb="0" eb="1">
      <t>オケ</t>
    </rPh>
    <rPh sb="3" eb="4">
      <t>セバ</t>
    </rPh>
    <rPh sb="6" eb="7">
      <t>アイダ</t>
    </rPh>
    <rPh sb="9" eb="10">
      <t>ムラ</t>
    </rPh>
    <phoneticPr fontId="2"/>
  </si>
  <si>
    <t>追　　  分　　  村</t>
    <rPh sb="0" eb="1">
      <t>ツイ</t>
    </rPh>
    <rPh sb="5" eb="6">
      <t>ブン</t>
    </rPh>
    <rPh sb="10" eb="11">
      <t>ムラ</t>
    </rPh>
    <phoneticPr fontId="2"/>
  </si>
  <si>
    <t>伊右衛門新田
（原）　</t>
    <rPh sb="0" eb="1">
      <t>イ</t>
    </rPh>
    <rPh sb="1" eb="2">
      <t>ミギ</t>
    </rPh>
    <rPh sb="2" eb="4">
      <t>エモン</t>
    </rPh>
    <rPh sb="4" eb="6">
      <t>シンデン</t>
    </rPh>
    <rPh sb="8" eb="9">
      <t>ハラ</t>
    </rPh>
    <phoneticPr fontId="2"/>
  </si>
  <si>
    <t>長草村
（明15）</t>
    <rPh sb="0" eb="1">
      <t>ナガ</t>
    </rPh>
    <rPh sb="1" eb="2">
      <t>クサ</t>
    </rPh>
    <rPh sb="2" eb="3">
      <t>ムラ</t>
    </rPh>
    <rPh sb="5" eb="6">
      <t>メイ</t>
    </rPh>
    <phoneticPr fontId="2"/>
  </si>
  <si>
    <t>共和村</t>
    <rPh sb="0" eb="2">
      <t>キョウワ</t>
    </rPh>
    <rPh sb="2" eb="3">
      <t>ムラ</t>
    </rPh>
    <phoneticPr fontId="2"/>
  </si>
  <si>
    <t>又右衛門新田
（一ツ屋）　</t>
    <rPh sb="0" eb="1">
      <t>マタ</t>
    </rPh>
    <rPh sb="1" eb="2">
      <t>ミギ</t>
    </rPh>
    <rPh sb="2" eb="4">
      <t>エモン</t>
    </rPh>
    <rPh sb="4" eb="6">
      <t>シンデン</t>
    </rPh>
    <rPh sb="8" eb="9">
      <t>イチ</t>
    </rPh>
    <rPh sb="10" eb="11">
      <t>ヤ</t>
    </rPh>
    <phoneticPr fontId="2"/>
  </si>
  <si>
    <t>共和村
（明9）</t>
    <rPh sb="0" eb="2">
      <t>キョウワ</t>
    </rPh>
    <rPh sb="2" eb="3">
      <t>ムラ</t>
    </rPh>
    <rPh sb="5" eb="6">
      <t>メイ</t>
    </rPh>
    <phoneticPr fontId="2"/>
  </si>
  <si>
    <t>共和村
（明15）</t>
    <rPh sb="0" eb="2">
      <t>キョウワ</t>
    </rPh>
    <rPh sb="2" eb="3">
      <t>ムラ</t>
    </rPh>
    <rPh sb="5" eb="6">
      <t>メイ</t>
    </rPh>
    <phoneticPr fontId="2"/>
  </si>
  <si>
    <t>大府村
（明39）</t>
    <rPh sb="0" eb="2">
      <t>オオブ</t>
    </rPh>
    <rPh sb="2" eb="3">
      <t>ムラ</t>
    </rPh>
    <rPh sb="5" eb="6">
      <t>メイ</t>
    </rPh>
    <phoneticPr fontId="2"/>
  </si>
  <si>
    <t>大府町
（大4）</t>
    <rPh sb="0" eb="2">
      <t>オオブ</t>
    </rPh>
    <rPh sb="2" eb="3">
      <t>マチ</t>
    </rPh>
    <rPh sb="5" eb="6">
      <t>ダイ</t>
    </rPh>
    <phoneticPr fontId="2"/>
  </si>
  <si>
    <t>大府市
（昭45）</t>
    <rPh sb="0" eb="2">
      <t>オオブ</t>
    </rPh>
    <rPh sb="2" eb="3">
      <t>シ</t>
    </rPh>
    <rPh sb="5" eb="6">
      <t>アキラ</t>
    </rPh>
    <phoneticPr fontId="2"/>
  </si>
  <si>
    <t>共和村
（明22）</t>
    <rPh sb="0" eb="2">
      <t>キョウワ</t>
    </rPh>
    <rPh sb="2" eb="3">
      <t>ムラ</t>
    </rPh>
    <rPh sb="5" eb="6">
      <t>メイ</t>
    </rPh>
    <phoneticPr fontId="2"/>
  </si>
  <si>
    <t>（明26）</t>
    <rPh sb="1" eb="2">
      <t>メイ</t>
    </rPh>
    <phoneticPr fontId="2"/>
  </si>
  <si>
    <t>追分新田村
（三ツ屋）</t>
    <rPh sb="0" eb="1">
      <t>ツイ</t>
    </rPh>
    <rPh sb="1" eb="2">
      <t>ブン</t>
    </rPh>
    <rPh sb="2" eb="3">
      <t>シン</t>
    </rPh>
    <rPh sb="3" eb="4">
      <t>タ</t>
    </rPh>
    <rPh sb="4" eb="5">
      <t>ムラ</t>
    </rPh>
    <rPh sb="7" eb="8">
      <t>3</t>
    </rPh>
    <rPh sb="9" eb="10">
      <t>ヤ</t>
    </rPh>
    <phoneticPr fontId="2"/>
  </si>
  <si>
    <t>桶狭間村
（明14）</t>
    <rPh sb="0" eb="3">
      <t>オケハザマ</t>
    </rPh>
    <rPh sb="3" eb="4">
      <t>ムラ</t>
    </rPh>
    <rPh sb="6" eb="7">
      <t>メイ</t>
    </rPh>
    <phoneticPr fontId="2"/>
  </si>
  <si>
    <t>桶狭間村</t>
    <rPh sb="0" eb="3">
      <t>オケハザマ</t>
    </rPh>
    <rPh sb="3" eb="4">
      <t>ムラ</t>
    </rPh>
    <phoneticPr fontId="2"/>
  </si>
  <si>
    <t>有松町に合併</t>
    <rPh sb="0" eb="2">
      <t>アリマツ</t>
    </rPh>
    <rPh sb="2" eb="3">
      <t>チョウ</t>
    </rPh>
    <rPh sb="4" eb="6">
      <t>ガッペイ</t>
    </rPh>
    <phoneticPr fontId="2"/>
  </si>
  <si>
    <t>八ツ屋新田
（八ツ屋）</t>
    <rPh sb="0" eb="1">
      <t>ハチ</t>
    </rPh>
    <rPh sb="2" eb="3">
      <t>ヤ</t>
    </rPh>
    <rPh sb="3" eb="5">
      <t>シンデン</t>
    </rPh>
    <rPh sb="7" eb="8">
      <t>ハチ</t>
    </rPh>
    <rPh sb="9" eb="10">
      <t>ヤ</t>
    </rPh>
    <phoneticPr fontId="2"/>
  </si>
  <si>
    <t>木ノ山村</t>
    <rPh sb="0" eb="1">
      <t>キ</t>
    </rPh>
    <rPh sb="2" eb="3">
      <t>ヤマ</t>
    </rPh>
    <rPh sb="3" eb="4">
      <t>ムラ</t>
    </rPh>
    <phoneticPr fontId="2"/>
  </si>
  <si>
    <t>北　　　尾　　　村</t>
    <rPh sb="0" eb="1">
      <t>キタ</t>
    </rPh>
    <rPh sb="4" eb="5">
      <t>オ</t>
    </rPh>
    <rPh sb="8" eb="9">
      <t>ムラ</t>
    </rPh>
    <phoneticPr fontId="2"/>
  </si>
  <si>
    <t>北崎村
（明9）</t>
    <rPh sb="0" eb="1">
      <t>キタ</t>
    </rPh>
    <rPh sb="1" eb="2">
      <t>サキ</t>
    </rPh>
    <rPh sb="2" eb="3">
      <t>ムラ</t>
    </rPh>
    <rPh sb="5" eb="6">
      <t>メイ</t>
    </rPh>
    <phoneticPr fontId="2"/>
  </si>
  <si>
    <t>近　　　崎　　　村</t>
    <rPh sb="0" eb="1">
      <t>チカ</t>
    </rPh>
    <rPh sb="4" eb="5">
      <t>サキ</t>
    </rPh>
    <rPh sb="8" eb="9">
      <t>ムラ</t>
    </rPh>
    <phoneticPr fontId="2"/>
  </si>
  <si>
    <t>横　　　根　　　村</t>
    <rPh sb="0" eb="1">
      <t>ヨコ</t>
    </rPh>
    <rPh sb="4" eb="5">
      <t>ネ</t>
    </rPh>
    <rPh sb="8" eb="9">
      <t>ムラ</t>
    </rPh>
    <phoneticPr fontId="2"/>
  </si>
  <si>
    <t>大　　　府　　　村</t>
    <rPh sb="0" eb="1">
      <t>ダイ</t>
    </rPh>
    <rPh sb="4" eb="5">
      <t>フ</t>
    </rPh>
    <rPh sb="8" eb="9">
      <t>ムラ</t>
    </rPh>
    <phoneticPr fontId="2"/>
  </si>
  <si>
    <t>大府村
（明9）</t>
    <rPh sb="0" eb="2">
      <t>オオブ</t>
    </rPh>
    <rPh sb="2" eb="3">
      <t>ムラ</t>
    </rPh>
    <rPh sb="5" eb="6">
      <t>メイ</t>
    </rPh>
    <phoneticPr fontId="2"/>
  </si>
  <si>
    <t>広 　恵 　新 　田</t>
    <rPh sb="0" eb="1">
      <t>ヒロ</t>
    </rPh>
    <rPh sb="3" eb="4">
      <t>メグ</t>
    </rPh>
    <rPh sb="6" eb="7">
      <t>シン</t>
    </rPh>
    <rPh sb="9" eb="10">
      <t>タ</t>
    </rPh>
    <phoneticPr fontId="2"/>
  </si>
  <si>
    <r>
      <rPr>
        <sz val="12"/>
        <color theme="0"/>
        <rFont val="ＭＳ Ｐゴシック"/>
        <family val="3"/>
        <charset val="128"/>
      </rPr>
      <t>あ</t>
    </r>
    <r>
      <rPr>
        <sz val="12"/>
        <rFont val="ＭＳ Ｐゴシック"/>
        <family val="3"/>
        <charset val="128"/>
      </rPr>
      <t>大府－おおぶ－は「桟敷の貝塚」や「高山古墳」などの遺跡から考えて、縄文時代から人が住んで</t>
    </r>
    <rPh sb="1" eb="3">
      <t>オオブ</t>
    </rPh>
    <rPh sb="10" eb="12">
      <t>サジキ</t>
    </rPh>
    <rPh sb="13" eb="15">
      <t>カイヅカ</t>
    </rPh>
    <rPh sb="18" eb="20">
      <t>タカヤマ</t>
    </rPh>
    <rPh sb="20" eb="22">
      <t>コフン</t>
    </rPh>
    <rPh sb="26" eb="28">
      <t>イセキ</t>
    </rPh>
    <rPh sb="30" eb="31">
      <t>カンガ</t>
    </rPh>
    <rPh sb="34" eb="36">
      <t>ジョウモン</t>
    </rPh>
    <rPh sb="36" eb="38">
      <t>ジダイ</t>
    </rPh>
    <rPh sb="40" eb="41">
      <t>ヒト</t>
    </rPh>
    <rPh sb="42" eb="43">
      <t>ス</t>
    </rPh>
    <phoneticPr fontId="2"/>
  </si>
  <si>
    <t>いたことがうかがわれます。</t>
    <phoneticPr fontId="2"/>
  </si>
  <si>
    <r>
      <rPr>
        <sz val="12"/>
        <color theme="0"/>
        <rFont val="ＭＳ Ｐゴシック"/>
        <family val="3"/>
        <charset val="128"/>
      </rPr>
      <t>あ</t>
    </r>
    <r>
      <rPr>
        <sz val="12"/>
        <rFont val="ＭＳ Ｐゴシック"/>
        <family val="3"/>
        <charset val="128"/>
      </rPr>
      <t>地名の起こりはその昔、村人たちが都の高官七津大夫という人を、「大夫さま」と尊称していたこと</t>
    </r>
    <rPh sb="1" eb="3">
      <t>チメイ</t>
    </rPh>
    <rPh sb="4" eb="5">
      <t>オ</t>
    </rPh>
    <rPh sb="10" eb="11">
      <t>ムカシ</t>
    </rPh>
    <rPh sb="12" eb="14">
      <t>ムラビト</t>
    </rPh>
    <rPh sb="17" eb="18">
      <t>ミヤコ</t>
    </rPh>
    <rPh sb="19" eb="21">
      <t>コウカン</t>
    </rPh>
    <rPh sb="21" eb="22">
      <t>ナナ</t>
    </rPh>
    <rPh sb="22" eb="23">
      <t>ヅ</t>
    </rPh>
    <rPh sb="23" eb="24">
      <t>ダイ</t>
    </rPh>
    <rPh sb="24" eb="25">
      <t>フ</t>
    </rPh>
    <rPh sb="28" eb="29">
      <t>ヒト</t>
    </rPh>
    <rPh sb="32" eb="33">
      <t>ダイ</t>
    </rPh>
    <rPh sb="33" eb="34">
      <t>フ</t>
    </rPh>
    <rPh sb="38" eb="40">
      <t>ソンショウ</t>
    </rPh>
    <phoneticPr fontId="2"/>
  </si>
  <si>
    <t>から徳を慕って「大夫」となり、その後、伊勢神宮の大符を村へ納めたのにちなんで「大符村」に改称</t>
    <rPh sb="2" eb="3">
      <t>トク</t>
    </rPh>
    <rPh sb="4" eb="5">
      <t>シタ</t>
    </rPh>
    <rPh sb="8" eb="9">
      <t>ダイ</t>
    </rPh>
    <rPh sb="9" eb="10">
      <t>フ</t>
    </rPh>
    <rPh sb="17" eb="18">
      <t>ゴ</t>
    </rPh>
    <rPh sb="19" eb="23">
      <t>イセジングウ</t>
    </rPh>
    <rPh sb="24" eb="25">
      <t>ダイ</t>
    </rPh>
    <rPh sb="25" eb="26">
      <t>フ</t>
    </rPh>
    <rPh sb="27" eb="28">
      <t>ムラ</t>
    </rPh>
    <rPh sb="29" eb="30">
      <t>オサ</t>
    </rPh>
    <rPh sb="39" eb="40">
      <t>ダイ</t>
    </rPh>
    <rPh sb="40" eb="41">
      <t>フ</t>
    </rPh>
    <rPh sb="41" eb="42">
      <t>ムラ</t>
    </rPh>
    <rPh sb="44" eb="46">
      <t>カイショウ</t>
    </rPh>
    <phoneticPr fontId="2"/>
  </si>
  <si>
    <t>したといわれ、これがいつからか「大府村」になったようです。</t>
    <phoneticPr fontId="2"/>
  </si>
  <si>
    <r>
      <rPr>
        <sz val="12"/>
        <color theme="0"/>
        <rFont val="ＭＳ Ｐゴシック"/>
        <family val="3"/>
        <charset val="128"/>
      </rPr>
      <t>あ</t>
    </r>
    <r>
      <rPr>
        <sz val="12"/>
        <rFont val="ＭＳ Ｐゴシック"/>
        <family val="3"/>
        <charset val="128"/>
      </rPr>
      <t>室町時代から戦国時代にかけては、このあたり一帯も戦場になったことが、桶狭間や石ヶ瀬の古</t>
    </r>
    <phoneticPr fontId="2"/>
  </si>
  <si>
    <t>戦場、そのほか城や砦の跡が地名として残っていることから容易に想像できます。</t>
    <phoneticPr fontId="2"/>
  </si>
  <si>
    <r>
      <rPr>
        <sz val="12"/>
        <color theme="0"/>
        <rFont val="ＭＳ Ｐゴシック"/>
        <family val="3"/>
        <charset val="128"/>
      </rPr>
      <t>あ</t>
    </r>
    <r>
      <rPr>
        <sz val="12"/>
        <rFont val="ＭＳ Ｐゴシック"/>
        <family val="3"/>
        <charset val="128"/>
      </rPr>
      <t>江戸時代に入って、東海道五十三次の宿場として知立、鳴海が栄えたころ、半月村、吉川村、長</t>
    </r>
    <phoneticPr fontId="2"/>
  </si>
  <si>
    <t>草村、八ッ屋新田など当時の村は鳴海陣屋の管轄を受け、純農村として徐々に発展を続けながら</t>
    <phoneticPr fontId="2"/>
  </si>
  <si>
    <t>明治を迎えました。</t>
    <rPh sb="0" eb="1">
      <t>メイ</t>
    </rPh>
    <phoneticPr fontId="2"/>
  </si>
  <si>
    <r>
      <rPr>
        <sz val="12"/>
        <color theme="0"/>
        <rFont val="ＭＳ Ｐゴシック"/>
        <family val="3"/>
        <charset val="128"/>
      </rPr>
      <t>あ</t>
    </r>
    <r>
      <rPr>
        <sz val="12"/>
        <rFont val="ＭＳ Ｐゴシック"/>
        <family val="3"/>
        <charset val="128"/>
      </rPr>
      <t>明治元年には、大府村をはじめ17ヶ村でしたが、部分的な合併、分離を経て７ヶ村に、明治39年、</t>
    </r>
    <phoneticPr fontId="2"/>
  </si>
  <si>
    <t>その７ヶ村が合併して大府村となり、現市域が確定しました。明治19年には武豊線が開通、翌20年</t>
  </si>
  <si>
    <t>には大府駅が営業を開始、さらに翌21年には東海道本線が開通し、東海道本線と武豊線の分岐点</t>
  </si>
  <si>
    <t>として、今日の発展につながるれい明をもたらしました。</t>
    <phoneticPr fontId="2"/>
  </si>
  <si>
    <r>
      <rPr>
        <sz val="12"/>
        <color theme="0"/>
        <rFont val="ＭＳ Ｐゴシック"/>
        <family val="3"/>
        <charset val="128"/>
      </rPr>
      <t>　</t>
    </r>
    <r>
      <rPr>
        <sz val="12"/>
        <rFont val="ＭＳ Ｐゴシック"/>
        <family val="3"/>
        <charset val="128"/>
      </rPr>
      <t>大正４年町制を施行、昭和45年９月１日、県下24番目の市として市制を施行しました。</t>
    </r>
    <phoneticPr fontId="2"/>
  </si>
  <si>
    <t>1-3　土地の利用状況</t>
  </si>
  <si>
    <t>単位 ｈａ</t>
  </si>
  <si>
    <t>（各年1月1日現在）</t>
  </si>
  <si>
    <t>グラフ用データ</t>
  </si>
  <si>
    <t>年</t>
  </si>
  <si>
    <t>田</t>
  </si>
  <si>
    <t>畑</t>
  </si>
  <si>
    <t>宅  地</t>
  </si>
  <si>
    <t>池  沼</t>
  </si>
  <si>
    <t>原  野</t>
  </si>
  <si>
    <t>雑種地</t>
  </si>
  <si>
    <t>その他</t>
  </si>
  <si>
    <t>平成30年</t>
    <rPh sb="0" eb="2">
      <t>ヘイセイ</t>
    </rPh>
    <rPh sb="4" eb="5">
      <t>ネン</t>
    </rPh>
    <phoneticPr fontId="2"/>
  </si>
  <si>
    <t xml:space="preserve">         〃</t>
  </si>
  <si>
    <t>資料：税務課</t>
  </si>
  <si>
    <t>1-4　市有の土地・建物</t>
    <rPh sb="4" eb="6">
      <t>シユウ</t>
    </rPh>
    <rPh sb="7" eb="9">
      <t>トチ</t>
    </rPh>
    <rPh sb="10" eb="12">
      <t>タテモノ</t>
    </rPh>
    <phoneticPr fontId="2"/>
  </si>
  <si>
    <t>単位  ㎡</t>
    <rPh sb="0" eb="2">
      <t>タンイ</t>
    </rPh>
    <phoneticPr fontId="2"/>
  </si>
  <si>
    <t>（各年9月30日現在）</t>
    <rPh sb="1" eb="2">
      <t>カク</t>
    </rPh>
    <rPh sb="2" eb="3">
      <t>ネン</t>
    </rPh>
    <rPh sb="4" eb="5">
      <t>ガツ</t>
    </rPh>
    <rPh sb="7" eb="8">
      <t>ニチ</t>
    </rPh>
    <rPh sb="8" eb="10">
      <t>ゲンザイ</t>
    </rPh>
    <phoneticPr fontId="2"/>
  </si>
  <si>
    <t>年</t>
    <rPh sb="0" eb="1">
      <t>ネン</t>
    </rPh>
    <phoneticPr fontId="2"/>
  </si>
  <si>
    <t>総  数</t>
    <rPh sb="0" eb="4">
      <t>ソウスウ</t>
    </rPh>
    <phoneticPr fontId="2"/>
  </si>
  <si>
    <t>庁  舎</t>
    <rPh sb="0" eb="4">
      <t>チョウシャ</t>
    </rPh>
    <phoneticPr fontId="2"/>
  </si>
  <si>
    <t>消防
施設</t>
    <rPh sb="0" eb="2">
      <t>ショウボウ</t>
    </rPh>
    <rPh sb="3" eb="5">
      <t>シセツ</t>
    </rPh>
    <phoneticPr fontId="2"/>
  </si>
  <si>
    <t>公共用財産</t>
    <rPh sb="0" eb="2">
      <t>コウキョウ</t>
    </rPh>
    <rPh sb="2" eb="3">
      <t>ヨウ</t>
    </rPh>
    <rPh sb="3" eb="5">
      <t>ザイサン</t>
    </rPh>
    <phoneticPr fontId="2"/>
  </si>
  <si>
    <t>普通
財産</t>
    <rPh sb="0" eb="2">
      <t>フツウ</t>
    </rPh>
    <rPh sb="3" eb="5">
      <t>ザイサン</t>
    </rPh>
    <phoneticPr fontId="2"/>
  </si>
  <si>
    <t>学 校</t>
    <rPh sb="0" eb="3">
      <t>ガッコウ</t>
    </rPh>
    <phoneticPr fontId="2"/>
  </si>
  <si>
    <t>公営
住宅</t>
    <rPh sb="0" eb="2">
      <t>コウエイ</t>
    </rPh>
    <rPh sb="3" eb="5">
      <t>ジュウタク</t>
    </rPh>
    <phoneticPr fontId="2"/>
  </si>
  <si>
    <t>公 園</t>
    <rPh sb="0" eb="3">
      <t>コウエン</t>
    </rPh>
    <phoneticPr fontId="2"/>
  </si>
  <si>
    <t>その他
施設</t>
    <rPh sb="2" eb="3">
      <t>タ</t>
    </rPh>
    <rPh sb="4" eb="6">
      <t>シセツ</t>
    </rPh>
    <phoneticPr fontId="2"/>
  </si>
  <si>
    <t xml:space="preserve">    建物</t>
    <rPh sb="4" eb="6">
      <t>タテモノ</t>
    </rPh>
    <phoneticPr fontId="2"/>
  </si>
  <si>
    <t>26年土地</t>
    <rPh sb="2" eb="3">
      <t>ネン</t>
    </rPh>
    <rPh sb="3" eb="5">
      <t>トチ</t>
    </rPh>
    <phoneticPr fontId="2"/>
  </si>
  <si>
    <t>27年土地</t>
    <rPh sb="2" eb="3">
      <t>ネン</t>
    </rPh>
    <rPh sb="3" eb="5">
      <t>トチ</t>
    </rPh>
    <phoneticPr fontId="2"/>
  </si>
  <si>
    <t>28年土地</t>
    <rPh sb="2" eb="3">
      <t>ネン</t>
    </rPh>
    <rPh sb="3" eb="5">
      <t>トチ</t>
    </rPh>
    <phoneticPr fontId="2"/>
  </si>
  <si>
    <t>29年土地</t>
    <rPh sb="2" eb="3">
      <t>ネン</t>
    </rPh>
    <rPh sb="3" eb="5">
      <t>トチ</t>
    </rPh>
    <phoneticPr fontId="2"/>
  </si>
  <si>
    <t>資料：総務課</t>
    <rPh sb="0" eb="2">
      <t>シリョウ</t>
    </rPh>
    <rPh sb="3" eb="5">
      <t>ソウム</t>
    </rPh>
    <rPh sb="5" eb="6">
      <t>カ</t>
    </rPh>
    <phoneticPr fontId="2"/>
  </si>
  <si>
    <t>注）単位未満は四捨五入のため合計の数字と内訳の合計とは一致しない場合あり</t>
    <phoneticPr fontId="2"/>
  </si>
  <si>
    <t>1-5　都市計画用途地域別面積</t>
    <rPh sb="4" eb="6">
      <t>トシ</t>
    </rPh>
    <rPh sb="6" eb="8">
      <t>ケイカク</t>
    </rPh>
    <rPh sb="8" eb="10">
      <t>ヨウト</t>
    </rPh>
    <rPh sb="10" eb="13">
      <t>チイキベツ</t>
    </rPh>
    <rPh sb="13" eb="15">
      <t>メンセキ</t>
    </rPh>
    <phoneticPr fontId="2"/>
  </si>
  <si>
    <t>区　　　　　　　　　　　分</t>
    <rPh sb="0" eb="1">
      <t>ク</t>
    </rPh>
    <rPh sb="12" eb="13">
      <t>ブン</t>
    </rPh>
    <phoneticPr fontId="2"/>
  </si>
  <si>
    <t>面   積（ｈａ）</t>
    <rPh sb="0" eb="5">
      <t>メンセキ</t>
    </rPh>
    <phoneticPr fontId="2"/>
  </si>
  <si>
    <t>構成比（％）</t>
    <rPh sb="0" eb="3">
      <t>コウセイヒ</t>
    </rPh>
    <phoneticPr fontId="2"/>
  </si>
  <si>
    <t>総　　　　　　　　　　　数</t>
    <rPh sb="0" eb="1">
      <t>フサ</t>
    </rPh>
    <rPh sb="12" eb="13">
      <t>カズ</t>
    </rPh>
    <phoneticPr fontId="2"/>
  </si>
  <si>
    <t>市街化区域</t>
    <rPh sb="0" eb="1">
      <t>シ</t>
    </rPh>
    <rPh sb="1" eb="2">
      <t>マチ</t>
    </rPh>
    <rPh sb="2" eb="3">
      <t>カ</t>
    </rPh>
    <rPh sb="3" eb="4">
      <t>ク</t>
    </rPh>
    <rPh sb="4" eb="5">
      <t>イキ</t>
    </rPh>
    <phoneticPr fontId="2"/>
  </si>
  <si>
    <t>第1種低層住居専用地域</t>
    <rPh sb="0" eb="1">
      <t>ダイ</t>
    </rPh>
    <rPh sb="2" eb="3">
      <t>シュ</t>
    </rPh>
    <rPh sb="3" eb="5">
      <t>テイソウ</t>
    </rPh>
    <rPh sb="5" eb="7">
      <t>ジュウキョ</t>
    </rPh>
    <rPh sb="7" eb="9">
      <t>センヨウ</t>
    </rPh>
    <rPh sb="9" eb="11">
      <t>チイキ</t>
    </rPh>
    <phoneticPr fontId="2"/>
  </si>
  <si>
    <t>第1種中高層住居専用地域</t>
    <rPh sb="0" eb="1">
      <t>ダイ</t>
    </rPh>
    <rPh sb="2" eb="3">
      <t>シュ</t>
    </rPh>
    <rPh sb="3" eb="6">
      <t>チュウコウソウ</t>
    </rPh>
    <rPh sb="6" eb="8">
      <t>ジュウキョ</t>
    </rPh>
    <rPh sb="8" eb="10">
      <t>センヨウ</t>
    </rPh>
    <rPh sb="10" eb="12">
      <t>チイキ</t>
    </rPh>
    <phoneticPr fontId="2"/>
  </si>
  <si>
    <t>第1種住居地域</t>
    <rPh sb="0" eb="1">
      <t>ダイ</t>
    </rPh>
    <rPh sb="2" eb="3">
      <t>シュ</t>
    </rPh>
    <rPh sb="3" eb="5">
      <t>ジュウキョ</t>
    </rPh>
    <rPh sb="5" eb="7">
      <t>チイキ</t>
    </rPh>
    <phoneticPr fontId="2"/>
  </si>
  <si>
    <t>第2種住居地域</t>
    <rPh sb="0" eb="1">
      <t>ダイ</t>
    </rPh>
    <rPh sb="2" eb="3">
      <t>シュ</t>
    </rPh>
    <rPh sb="3" eb="5">
      <t>ジュウキョ</t>
    </rPh>
    <rPh sb="5" eb="7">
      <t>チイキ</t>
    </rPh>
    <phoneticPr fontId="2"/>
  </si>
  <si>
    <t>準住居地域</t>
    <rPh sb="0" eb="1">
      <t>ジュン</t>
    </rPh>
    <rPh sb="1" eb="3">
      <t>ジュウキョ</t>
    </rPh>
    <rPh sb="3" eb="5">
      <t>チイキ</t>
    </rPh>
    <phoneticPr fontId="2"/>
  </si>
  <si>
    <t>近隣商業地域</t>
    <rPh sb="0" eb="2">
      <t>キンリン</t>
    </rPh>
    <rPh sb="2" eb="4">
      <t>ショウギョウ</t>
    </rPh>
    <rPh sb="4" eb="6">
      <t>チイキ</t>
    </rPh>
    <phoneticPr fontId="2"/>
  </si>
  <si>
    <t>商業地域</t>
    <rPh sb="0" eb="2">
      <t>ショウギョウ</t>
    </rPh>
    <rPh sb="2" eb="4">
      <t>チイキ</t>
    </rPh>
    <phoneticPr fontId="2"/>
  </si>
  <si>
    <t>準工業地域</t>
    <rPh sb="0" eb="1">
      <t>ジュン</t>
    </rPh>
    <rPh sb="1" eb="3">
      <t>コウギョウ</t>
    </rPh>
    <rPh sb="3" eb="5">
      <t>チイキ</t>
    </rPh>
    <phoneticPr fontId="2"/>
  </si>
  <si>
    <t>工業地域</t>
    <rPh sb="0" eb="4">
      <t>コウギョウチイキ</t>
    </rPh>
    <phoneticPr fontId="2"/>
  </si>
  <si>
    <t>工業専用地域</t>
    <rPh sb="0" eb="2">
      <t>コウギョウ</t>
    </rPh>
    <rPh sb="2" eb="4">
      <t>センヨウ</t>
    </rPh>
    <rPh sb="4" eb="6">
      <t>チイキ</t>
    </rPh>
    <phoneticPr fontId="2"/>
  </si>
  <si>
    <t>市街化調整区域</t>
    <rPh sb="0" eb="3">
      <t>シガイカ</t>
    </rPh>
    <rPh sb="3" eb="5">
      <t>チョウセイ</t>
    </rPh>
    <rPh sb="5" eb="7">
      <t>クイキ</t>
    </rPh>
    <phoneticPr fontId="2"/>
  </si>
  <si>
    <t>資料：都市計画課</t>
    <rPh sb="0" eb="2">
      <t>シリョウ</t>
    </rPh>
    <rPh sb="3" eb="5">
      <t>トシ</t>
    </rPh>
    <rPh sb="5" eb="7">
      <t>ケイカク</t>
    </rPh>
    <rPh sb="7" eb="8">
      <t>カ</t>
    </rPh>
    <phoneticPr fontId="2"/>
  </si>
  <si>
    <t>1－6　地価公示</t>
    <rPh sb="4" eb="6">
      <t>チカ</t>
    </rPh>
    <rPh sb="6" eb="8">
      <t>コウジ</t>
    </rPh>
    <phoneticPr fontId="2"/>
  </si>
  <si>
    <r>
      <t>(各年</t>
    </r>
    <r>
      <rPr>
        <sz val="11"/>
        <rFont val="ＭＳ Ｐゴシック"/>
        <family val="3"/>
        <charset val="128"/>
      </rPr>
      <t>1</t>
    </r>
    <r>
      <rPr>
        <sz val="11"/>
        <rFont val="ＭＳ Ｐゴシック"/>
        <family val="3"/>
        <charset val="128"/>
      </rPr>
      <t>月</t>
    </r>
    <r>
      <rPr>
        <sz val="11"/>
        <rFont val="ＭＳ Ｐゴシック"/>
        <family val="3"/>
        <charset val="128"/>
      </rPr>
      <t>1</t>
    </r>
    <r>
      <rPr>
        <sz val="11"/>
        <rFont val="ＭＳ Ｐゴシック"/>
        <family val="3"/>
        <charset val="128"/>
      </rPr>
      <t>日現在)</t>
    </r>
    <rPh sb="1" eb="3">
      <t>カクネン</t>
    </rPh>
    <rPh sb="4" eb="5">
      <t>ガツ</t>
    </rPh>
    <rPh sb="6" eb="7">
      <t>ニチ</t>
    </rPh>
    <rPh sb="7" eb="9">
      <t>ゲンザイ</t>
    </rPh>
    <phoneticPr fontId="2"/>
  </si>
  <si>
    <t>標準地
番　　号</t>
    <rPh sb="4" eb="5">
      <t>バン</t>
    </rPh>
    <rPh sb="7" eb="8">
      <t>ゴウ</t>
    </rPh>
    <phoneticPr fontId="2"/>
  </si>
  <si>
    <t>標準地の所在
及び地番</t>
    <rPh sb="0" eb="2">
      <t>ヒョウジュン</t>
    </rPh>
    <rPh sb="2" eb="3">
      <t>チ</t>
    </rPh>
    <rPh sb="4" eb="6">
      <t>ショザイ</t>
    </rPh>
    <rPh sb="7" eb="8">
      <t>オヨ</t>
    </rPh>
    <rPh sb="9" eb="11">
      <t>チバン</t>
    </rPh>
    <phoneticPr fontId="2"/>
  </si>
  <si>
    <t>区域区分</t>
    <phoneticPr fontId="2"/>
  </si>
  <si>
    <t>利用現況</t>
  </si>
  <si>
    <t>地　　　　　価  (円/㎡)</t>
    <rPh sb="0" eb="1">
      <t>チ</t>
    </rPh>
    <rPh sb="6" eb="7">
      <t>アタイ</t>
    </rPh>
    <rPh sb="10" eb="11">
      <t>エン</t>
    </rPh>
    <phoneticPr fontId="2"/>
  </si>
  <si>
    <t>大府-1</t>
  </si>
  <si>
    <t>長草町向江裏24番7</t>
  </si>
  <si>
    <t>市街化</t>
  </si>
  <si>
    <t>住宅</t>
  </si>
  <si>
    <t>大府-2</t>
  </si>
  <si>
    <t>追分町一丁目167番</t>
    <rPh sb="3" eb="4">
      <t>イチ</t>
    </rPh>
    <phoneticPr fontId="2"/>
  </si>
  <si>
    <r>
      <t>大府-</t>
    </r>
    <r>
      <rPr>
        <sz val="11"/>
        <rFont val="ＭＳ Ｐゴシック"/>
        <family val="3"/>
        <charset val="128"/>
      </rPr>
      <t>3</t>
    </r>
    <rPh sb="0" eb="2">
      <t>オオブ</t>
    </rPh>
    <phoneticPr fontId="2"/>
  </si>
  <si>
    <t xml:space="preserve">共和町荒池31番183    </t>
    <phoneticPr fontId="2"/>
  </si>
  <si>
    <t>大府-4</t>
  </si>
  <si>
    <t>柊山町七丁目110番</t>
    <rPh sb="3" eb="4">
      <t>ナナ</t>
    </rPh>
    <phoneticPr fontId="2"/>
  </si>
  <si>
    <t>大府-5</t>
  </si>
  <si>
    <t>共和町三丁目22番7外</t>
    <rPh sb="3" eb="4">
      <t>サン</t>
    </rPh>
    <phoneticPr fontId="2"/>
  </si>
  <si>
    <t xml:space="preserve">- </t>
  </si>
  <si>
    <t>共和町三丁目15番6</t>
    <rPh sb="3" eb="4">
      <t>サン</t>
    </rPh>
    <phoneticPr fontId="2"/>
  </si>
  <si>
    <t>共和町三丁目6番9</t>
    <rPh sb="3" eb="4">
      <t>サン</t>
    </rPh>
    <phoneticPr fontId="2"/>
  </si>
  <si>
    <t>大府-6</t>
  </si>
  <si>
    <t>吉田町六丁目211番</t>
    <rPh sb="3" eb="4">
      <t>ロク</t>
    </rPh>
    <phoneticPr fontId="2"/>
  </si>
  <si>
    <t>大府-7</t>
  </si>
  <si>
    <t>柊山町二丁目321番外</t>
    <rPh sb="3" eb="4">
      <t>ニ</t>
    </rPh>
    <phoneticPr fontId="2"/>
  </si>
  <si>
    <t>大府-8</t>
  </si>
  <si>
    <t>追分町四丁目105番</t>
    <rPh sb="3" eb="4">
      <t>シ</t>
    </rPh>
    <phoneticPr fontId="2"/>
  </si>
  <si>
    <t>大府-9</t>
  </si>
  <si>
    <t>桃山町四丁目221番</t>
    <rPh sb="3" eb="4">
      <t>シ</t>
    </rPh>
    <phoneticPr fontId="2"/>
  </si>
  <si>
    <t>大府-10</t>
  </si>
  <si>
    <t>神田町四丁目115番</t>
    <rPh sb="3" eb="4">
      <t>シ</t>
    </rPh>
    <phoneticPr fontId="2"/>
  </si>
  <si>
    <t>大府-11</t>
  </si>
  <si>
    <t>江端町五丁目68番外</t>
    <rPh sb="3" eb="4">
      <t>ゴ</t>
    </rPh>
    <phoneticPr fontId="2"/>
  </si>
  <si>
    <t>大府-12</t>
  </si>
  <si>
    <t>大東町一丁目274番</t>
    <rPh sb="3" eb="4">
      <t>イチ</t>
    </rPh>
    <phoneticPr fontId="2"/>
  </si>
  <si>
    <t>大東町一丁目32番</t>
    <rPh sb="3" eb="4">
      <t>イチ</t>
    </rPh>
    <phoneticPr fontId="2"/>
  </si>
  <si>
    <t>大府-13</t>
  </si>
  <si>
    <t>梶田町六丁目5番1</t>
    <rPh sb="3" eb="4">
      <t>ロク</t>
    </rPh>
    <phoneticPr fontId="2"/>
  </si>
  <si>
    <t>大府-14</t>
  </si>
  <si>
    <t>横根町羽根山345番</t>
  </si>
  <si>
    <t>大府-15</t>
  </si>
  <si>
    <t>米田町四丁目56番外  1)</t>
    <rPh sb="3" eb="4">
      <t>シ</t>
    </rPh>
    <phoneticPr fontId="2"/>
  </si>
  <si>
    <t>市街化調整</t>
    <rPh sb="0" eb="3">
      <t>シガイカ</t>
    </rPh>
    <rPh sb="3" eb="5">
      <t>チョウセイ</t>
    </rPh>
    <phoneticPr fontId="2"/>
  </si>
  <si>
    <t>大府-16</t>
  </si>
  <si>
    <t>共和町七丁目111番外</t>
    <rPh sb="0" eb="2">
      <t>キョウワ</t>
    </rPh>
    <rPh sb="2" eb="3">
      <t>チョウ</t>
    </rPh>
    <rPh sb="3" eb="6">
      <t>７チョウメ</t>
    </rPh>
    <rPh sb="9" eb="10">
      <t>バン</t>
    </rPh>
    <rPh sb="10" eb="11">
      <t>ソト</t>
    </rPh>
    <phoneticPr fontId="2"/>
  </si>
  <si>
    <t>大府5-1</t>
  </si>
  <si>
    <t>中央町三丁目73番</t>
    <rPh sb="3" eb="4">
      <t>サン</t>
    </rPh>
    <phoneticPr fontId="2"/>
  </si>
  <si>
    <t>店舗兼住宅</t>
  </si>
  <si>
    <t>大府5-2</t>
  </si>
  <si>
    <t>共栄町八丁目10番10</t>
    <rPh sb="3" eb="4">
      <t>ハチ</t>
    </rPh>
    <phoneticPr fontId="2"/>
  </si>
  <si>
    <t>店舗</t>
  </si>
  <si>
    <t>大府5-3</t>
  </si>
  <si>
    <t>若草町四丁目306番外</t>
    <rPh sb="3" eb="4">
      <t>シ</t>
    </rPh>
    <phoneticPr fontId="2"/>
  </si>
  <si>
    <t>店舗・事務所兼共同住宅</t>
    <phoneticPr fontId="2"/>
  </si>
  <si>
    <t>大府5-4</t>
  </si>
  <si>
    <t>中央町二丁目95番外</t>
    <rPh sb="3" eb="4">
      <t>ニ</t>
    </rPh>
    <phoneticPr fontId="2"/>
  </si>
  <si>
    <t>医院</t>
  </si>
  <si>
    <t>大府5-5</t>
  </si>
  <si>
    <t>梶田町三丁目25番　 　2)</t>
    <rPh sb="3" eb="4">
      <t>サン</t>
    </rPh>
    <phoneticPr fontId="2"/>
  </si>
  <si>
    <t>店舗兼車庫</t>
  </si>
  <si>
    <t>大府9-1</t>
  </si>
  <si>
    <t>北崎町遠山213番1</t>
  </si>
  <si>
    <t>工場</t>
  </si>
  <si>
    <t>大府9-2</t>
  </si>
  <si>
    <r>
      <t>横根町子新田4番</t>
    </r>
    <r>
      <rPr>
        <sz val="11"/>
        <rFont val="ＭＳ Ｐゴシック"/>
        <family val="3"/>
        <charset val="128"/>
      </rPr>
      <t>6外</t>
    </r>
    <rPh sb="0" eb="3">
      <t>ヨコネマチ</t>
    </rPh>
    <rPh sb="3" eb="4">
      <t>コ</t>
    </rPh>
    <rPh sb="4" eb="6">
      <t>シンデン</t>
    </rPh>
    <rPh sb="7" eb="8">
      <t>バン</t>
    </rPh>
    <rPh sb="9" eb="10">
      <t>ソト</t>
    </rPh>
    <phoneticPr fontId="2"/>
  </si>
  <si>
    <t>市街化</t>
    <rPh sb="0" eb="3">
      <t>シガイカ</t>
    </rPh>
    <phoneticPr fontId="2"/>
  </si>
  <si>
    <t>倉庫</t>
    <rPh sb="0" eb="2">
      <t>ソウコ</t>
    </rPh>
    <phoneticPr fontId="2"/>
  </si>
  <si>
    <t>資料:国土交通省「地価公示」</t>
    <rPh sb="0" eb="2">
      <t>シリョウ</t>
    </rPh>
    <rPh sb="3" eb="5">
      <t>コクド</t>
    </rPh>
    <rPh sb="5" eb="8">
      <t>コウツウショウ</t>
    </rPh>
    <rPh sb="9" eb="11">
      <t>チカ</t>
    </rPh>
    <rPh sb="11" eb="13">
      <t>コウジ</t>
    </rPh>
    <phoneticPr fontId="2"/>
  </si>
  <si>
    <t>1）標準地番号｢大府-15　米田町四丁目56番外｣は24年まで標準地番号｢大府10-1｣</t>
    <rPh sb="5" eb="7">
      <t>バンゴウ</t>
    </rPh>
    <rPh sb="17" eb="18">
      <t>４</t>
    </rPh>
    <phoneticPr fontId="2"/>
  </si>
  <si>
    <t>2）標準地番号「大府5-5　梶田町三丁目25番」は25年まで標準地番号「大府7-1」</t>
    <rPh sb="2" eb="5">
      <t>ヒョウジュンチ</t>
    </rPh>
    <rPh sb="5" eb="7">
      <t>バンゴウ</t>
    </rPh>
    <rPh sb="8" eb="10">
      <t>オオブ</t>
    </rPh>
    <rPh sb="14" eb="17">
      <t>カジタチョウ</t>
    </rPh>
    <rPh sb="17" eb="18">
      <t>３</t>
    </rPh>
    <rPh sb="18" eb="20">
      <t>チョウメ</t>
    </rPh>
    <rPh sb="22" eb="23">
      <t>バン</t>
    </rPh>
    <phoneticPr fontId="2"/>
  </si>
  <si>
    <t>1-7　気象の概況</t>
    <rPh sb="4" eb="6">
      <t>キショウ</t>
    </rPh>
    <rPh sb="7" eb="9">
      <t>ガイキョウ</t>
    </rPh>
    <phoneticPr fontId="2"/>
  </si>
  <si>
    <t>年月</t>
    <rPh sb="0" eb="2">
      <t>ネンゲツ</t>
    </rPh>
    <phoneticPr fontId="2"/>
  </si>
  <si>
    <t>気　　　温</t>
    <rPh sb="0" eb="1">
      <t>キ</t>
    </rPh>
    <rPh sb="4" eb="5">
      <t>アツシ</t>
    </rPh>
    <phoneticPr fontId="2"/>
  </si>
  <si>
    <t>平均湿度
（％）</t>
    <rPh sb="0" eb="2">
      <t>ヘイキン</t>
    </rPh>
    <rPh sb="2" eb="3">
      <t>シツ</t>
    </rPh>
    <rPh sb="3" eb="4">
      <t>タビ</t>
    </rPh>
    <phoneticPr fontId="2"/>
  </si>
  <si>
    <t>降水量
（㎜）</t>
    <rPh sb="0" eb="3">
      <t>コウスイリョウ</t>
    </rPh>
    <phoneticPr fontId="2"/>
  </si>
  <si>
    <t xml:space="preserve">最多風向    </t>
    <rPh sb="0" eb="2">
      <t>サイタ</t>
    </rPh>
    <rPh sb="2" eb="4">
      <t>フウコウ</t>
    </rPh>
    <phoneticPr fontId="2"/>
  </si>
  <si>
    <t>平均風速      (m/s)</t>
    <rPh sb="0" eb="2">
      <t>ヘイキン</t>
    </rPh>
    <rPh sb="2" eb="4">
      <t>フウソク</t>
    </rPh>
    <phoneticPr fontId="2"/>
  </si>
  <si>
    <t>降水量</t>
    <rPh sb="0" eb="3">
      <t>コウスイリョウ</t>
    </rPh>
    <phoneticPr fontId="2"/>
  </si>
  <si>
    <t>平均気温</t>
    <rPh sb="0" eb="2">
      <t>ヘイキン</t>
    </rPh>
    <rPh sb="2" eb="4">
      <t>キオン</t>
    </rPh>
    <phoneticPr fontId="2"/>
  </si>
  <si>
    <t>平均（℃）</t>
    <rPh sb="0" eb="2">
      <t>ヘイキン</t>
    </rPh>
    <phoneticPr fontId="2"/>
  </si>
  <si>
    <t>最高（℃）</t>
    <rPh sb="0" eb="2">
      <t>サイコウ</t>
    </rPh>
    <phoneticPr fontId="2"/>
  </si>
  <si>
    <t>最低（℃）</t>
    <rPh sb="0" eb="2">
      <t>サイテイ</t>
    </rPh>
    <phoneticPr fontId="2"/>
  </si>
  <si>
    <t>１月</t>
    <rPh sb="1" eb="2">
      <t>ガツ</t>
    </rPh>
    <phoneticPr fontId="2"/>
  </si>
  <si>
    <t>北西</t>
    <rPh sb="0" eb="2">
      <t>ホクセイ</t>
    </rPh>
    <phoneticPr fontId="2"/>
  </si>
  <si>
    <t>２月</t>
    <phoneticPr fontId="2"/>
  </si>
  <si>
    <t xml:space="preserve">    １月</t>
    <rPh sb="5" eb="6">
      <t>ガツ</t>
    </rPh>
    <phoneticPr fontId="2"/>
  </si>
  <si>
    <t>３月</t>
    <phoneticPr fontId="2"/>
  </si>
  <si>
    <t xml:space="preserve">    ２月</t>
  </si>
  <si>
    <t>４月</t>
    <phoneticPr fontId="2"/>
  </si>
  <si>
    <t xml:space="preserve">    ３月</t>
  </si>
  <si>
    <t>５月</t>
    <phoneticPr fontId="2"/>
  </si>
  <si>
    <t xml:space="preserve">    ４月</t>
  </si>
  <si>
    <t>６月</t>
    <phoneticPr fontId="2"/>
  </si>
  <si>
    <t xml:space="preserve">    ５月</t>
  </si>
  <si>
    <t>南南東</t>
    <rPh sb="0" eb="3">
      <t>ナンナントウ</t>
    </rPh>
    <phoneticPr fontId="2"/>
  </si>
  <si>
    <t>７月</t>
    <phoneticPr fontId="2"/>
  </si>
  <si>
    <t xml:space="preserve">    ６月</t>
  </si>
  <si>
    <t>８月</t>
    <phoneticPr fontId="2"/>
  </si>
  <si>
    <t xml:space="preserve">    ７月</t>
  </si>
  <si>
    <t>９月</t>
    <phoneticPr fontId="2"/>
  </si>
  <si>
    <t xml:space="preserve">    ８月</t>
  </si>
  <si>
    <t>10月</t>
  </si>
  <si>
    <t xml:space="preserve">    ９月</t>
  </si>
  <si>
    <t>11月</t>
  </si>
  <si>
    <t xml:space="preserve">    10月</t>
  </si>
  <si>
    <t>12月</t>
  </si>
  <si>
    <t xml:space="preserve">    11月</t>
  </si>
  <si>
    <t xml:space="preserve">    12月</t>
  </si>
  <si>
    <t>資料：消防署</t>
    <rPh sb="0" eb="2">
      <t>シリョウ</t>
    </rPh>
    <rPh sb="3" eb="6">
      <t>ショウボウショ</t>
    </rPh>
    <phoneticPr fontId="2"/>
  </si>
  <si>
    <t>平成27年</t>
    <rPh sb="0" eb="2">
      <t>ヘイセイ</t>
    </rPh>
    <phoneticPr fontId="2"/>
  </si>
  <si>
    <t xml:space="preserve">    28年</t>
    <phoneticPr fontId="2"/>
  </si>
  <si>
    <t xml:space="preserve">    29年</t>
    <phoneticPr fontId="2"/>
  </si>
  <si>
    <t xml:space="preserve">    30年</t>
    <phoneticPr fontId="2"/>
  </si>
  <si>
    <t xml:space="preserve">    31年</t>
    <phoneticPr fontId="2"/>
  </si>
  <si>
    <t>平成31年</t>
    <rPh sb="0" eb="2">
      <t>ヘイセイ</t>
    </rPh>
    <rPh sb="4" eb="5">
      <t>ネン</t>
    </rPh>
    <phoneticPr fontId="2"/>
  </si>
  <si>
    <t>30年土地</t>
    <rPh sb="2" eb="3">
      <t>ネン</t>
    </rPh>
    <rPh sb="3" eb="5">
      <t>トチ</t>
    </rPh>
    <phoneticPr fontId="2"/>
  </si>
  <si>
    <t xml:space="preserve"> （平成31年4月1日現在）</t>
    <rPh sb="2" eb="4">
      <t>ヘイセイ</t>
    </rPh>
    <rPh sb="6" eb="7">
      <t>ネン</t>
    </rPh>
    <rPh sb="8" eb="9">
      <t>ガツ</t>
    </rPh>
    <rPh sb="10" eb="11">
      <t>ニチ</t>
    </rPh>
    <rPh sb="11" eb="13">
      <t>ゲンザイ</t>
    </rPh>
    <phoneticPr fontId="2"/>
  </si>
  <si>
    <t>28年</t>
    <phoneticPr fontId="2"/>
  </si>
  <si>
    <t>29年</t>
    <phoneticPr fontId="2"/>
  </si>
  <si>
    <t>30年</t>
    <phoneticPr fontId="2"/>
  </si>
  <si>
    <t>31年</t>
    <phoneticPr fontId="2"/>
  </si>
  <si>
    <t>グラフ用データ（30）</t>
    <rPh sb="3" eb="4">
      <t>ヨウ</t>
    </rPh>
    <phoneticPr fontId="2"/>
  </si>
  <si>
    <t xml:space="preserve">hakusi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</si>
</sst>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Red]\(#,##0.0\)"/>
    <numFmt numFmtId="177" formatCode="#,##0_);\(#,##0\)"/>
    <numFmt numFmtId="178" formatCode="#,##0.0_);\(#,##0.0\)"/>
    <numFmt numFmtId="179" formatCode="0.0%"/>
    <numFmt numFmtId="180" formatCode="#,##0_);[Red]\(#,##0\)"/>
    <numFmt numFmtId="181" formatCode="0.0_);[Red]\(0.0\)"/>
    <numFmt numFmtId="182" formatCode="0.0_ "/>
    <numFmt numFmtId="183" formatCode="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48"/>
      <name val="HGP創英角ｺﾞｼｯｸUB"/>
      <family val="3"/>
      <charset val="128"/>
    </font>
    <font>
      <b/>
      <sz val="16"/>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sz val="10"/>
      <color indexed="10"/>
      <name val="ＭＳ Ｐゴシック"/>
      <family val="3"/>
      <charset val="128"/>
    </font>
    <font>
      <sz val="12"/>
      <color theme="0"/>
      <name val="ＭＳ Ｐゴシック"/>
      <family val="3"/>
      <charset val="128"/>
    </font>
    <font>
      <sz val="12"/>
      <name val="ＭＳ Ｐ明朝"/>
      <family val="1"/>
      <charset val="128"/>
    </font>
    <font>
      <sz val="12"/>
      <name val="ＭＳ ゴシック"/>
      <family val="3"/>
      <charset val="128"/>
    </font>
    <font>
      <sz val="14"/>
      <name val="ＭＳ Ｐゴシック"/>
      <family val="3"/>
      <charset val="128"/>
    </font>
    <font>
      <u/>
      <sz val="11"/>
      <color theme="10"/>
      <name val="ＭＳ Ｐゴシック"/>
      <family val="3"/>
      <charset val="128"/>
    </font>
    <font>
      <b/>
      <sz val="12"/>
      <name val="ＭＳ Ｐゴシック"/>
      <family val="3"/>
      <charset val="128"/>
    </font>
    <font>
      <sz val="12"/>
      <color rgb="FFFF0000"/>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theme="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medium">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medium">
        <color indexed="64"/>
      </top>
      <bottom style="double">
        <color indexed="64"/>
      </bottom>
      <diagonal/>
    </border>
    <border>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top style="hair">
        <color indexed="64"/>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hair">
        <color indexed="64"/>
      </right>
      <top/>
      <bottom/>
      <diagonal/>
    </border>
    <border>
      <left style="hair">
        <color indexed="64"/>
      </left>
      <right/>
      <top style="medium">
        <color indexed="64"/>
      </top>
      <bottom/>
      <diagonal/>
    </border>
    <border>
      <left/>
      <right/>
      <top style="medium">
        <color indexed="64"/>
      </top>
      <bottom style="double">
        <color indexed="64"/>
      </bottom>
      <diagonal/>
    </border>
    <border>
      <left style="hair">
        <color indexed="64"/>
      </left>
      <right/>
      <top/>
      <bottom style="double">
        <color indexed="64"/>
      </bottom>
      <diagonal/>
    </border>
    <border>
      <left/>
      <right/>
      <top/>
      <bottom style="hair">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right/>
      <top style="hair">
        <color indexed="64"/>
      </top>
      <bottom style="medium">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13" fillId="0" borderId="0" applyNumberFormat="0" applyFill="0" applyBorder="0" applyAlignment="0" applyProtection="0"/>
  </cellStyleXfs>
  <cellXfs count="253">
    <xf numFmtId="0" fontId="0" fillId="0" borderId="0" xfId="0"/>
    <xf numFmtId="0" fontId="1" fillId="0" borderId="0" xfId="0" applyFont="1"/>
    <xf numFmtId="0" fontId="4" fillId="0" borderId="0" xfId="0" applyFont="1" applyAlignment="1">
      <alignment horizontal="left" vertical="top"/>
    </xf>
    <xf numFmtId="0" fontId="5" fillId="0" borderId="0" xfId="0" applyFont="1" applyAlignment="1">
      <alignment horizontal="center" vertical="top"/>
    </xf>
    <xf numFmtId="0" fontId="4" fillId="0" borderId="0" xfId="0" applyFont="1" applyBorder="1" applyAlignment="1">
      <alignment horizontal="left" vertical="top"/>
    </xf>
    <xf numFmtId="0" fontId="6" fillId="0" borderId="0" xfId="0" applyFont="1" applyAlignment="1">
      <alignment horizontal="center" vertical="center"/>
    </xf>
    <xf numFmtId="0" fontId="6" fillId="0" borderId="0" xfId="0" applyFont="1" applyBorder="1" applyAlignment="1">
      <alignment horizontal="center" vertical="center"/>
    </xf>
    <xf numFmtId="0" fontId="4" fillId="0" borderId="0" xfId="0" applyFont="1" applyAlignment="1">
      <alignment horizontal="center"/>
    </xf>
    <xf numFmtId="0" fontId="0" fillId="0" borderId="0" xfId="0" applyAlignment="1">
      <alignment vertical="center"/>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6" fillId="0" borderId="0" xfId="0" applyFont="1" applyAlignment="1">
      <alignment horizontal="left" vertical="center"/>
    </xf>
    <xf numFmtId="0" fontId="6" fillId="0" borderId="0" xfId="0" applyFont="1"/>
    <xf numFmtId="0" fontId="7" fillId="0" borderId="0" xfId="0" applyFont="1" applyAlignment="1">
      <alignment horizontal="left" vertical="center"/>
    </xf>
    <xf numFmtId="0" fontId="7" fillId="0" borderId="0" xfId="0" applyFont="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0" xfId="0" applyFont="1" applyAlignment="1">
      <alignment horizontal="center" vertical="center" wrapText="1"/>
    </xf>
    <xf numFmtId="0" fontId="7" fillId="0" borderId="8" xfId="0" applyFont="1" applyBorder="1" applyAlignment="1">
      <alignment horizontal="left" vertical="center"/>
    </xf>
    <xf numFmtId="0" fontId="7" fillId="0" borderId="2" xfId="0" applyFont="1" applyBorder="1" applyAlignment="1">
      <alignment horizontal="center" vertical="center" wrapText="1"/>
    </xf>
    <xf numFmtId="0" fontId="7" fillId="0" borderId="9" xfId="0" applyFont="1" applyBorder="1" applyAlignment="1">
      <alignment horizontal="lef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xf>
    <xf numFmtId="0" fontId="7" fillId="0" borderId="9" xfId="0" applyFont="1" applyBorder="1" applyAlignment="1">
      <alignment horizontal="center" vertical="center" wrapText="1"/>
    </xf>
    <xf numFmtId="0" fontId="8" fillId="0" borderId="0" xfId="0" applyFont="1" applyAlignment="1">
      <alignment horizontal="left" vertical="center"/>
    </xf>
    <xf numFmtId="0" fontId="8" fillId="0" borderId="2" xfId="0" applyFont="1" applyBorder="1" applyAlignment="1">
      <alignment horizontal="left" vertical="center"/>
    </xf>
    <xf numFmtId="0" fontId="10" fillId="0" borderId="0" xfId="0" applyFont="1" applyAlignment="1">
      <alignment horizontal="left" vertical="top" wrapText="1"/>
    </xf>
    <xf numFmtId="0" fontId="7" fillId="0" borderId="0" xfId="0" applyFont="1" applyAlignment="1">
      <alignment horizontal="left" vertical="top"/>
    </xf>
    <xf numFmtId="0" fontId="4" fillId="0" borderId="0" xfId="0" applyFont="1" applyAlignment="1">
      <alignment vertical="center"/>
    </xf>
    <xf numFmtId="0" fontId="6" fillId="0" borderId="0" xfId="0" applyFont="1" applyAlignment="1">
      <alignment vertical="center"/>
    </xf>
    <xf numFmtId="0" fontId="6" fillId="0" borderId="10" xfId="0" applyFont="1" applyBorder="1" applyAlignment="1">
      <alignment horizontal="righ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1" fillId="0" borderId="16" xfId="0" applyFont="1" applyBorder="1" applyAlignment="1">
      <alignment horizontal="center" vertical="center"/>
    </xf>
    <xf numFmtId="176" fontId="6" fillId="0" borderId="17" xfId="2" applyNumberFormat="1" applyFont="1" applyBorder="1" applyAlignment="1">
      <alignment horizontal="right" vertical="center"/>
    </xf>
    <xf numFmtId="176" fontId="6" fillId="0" borderId="18" xfId="0" applyNumberFormat="1" applyFont="1" applyBorder="1" applyAlignment="1">
      <alignment horizontal="right" vertical="center"/>
    </xf>
    <xf numFmtId="176" fontId="6" fillId="0" borderId="19" xfId="0" applyNumberFormat="1" applyFont="1" applyBorder="1" applyAlignment="1">
      <alignment horizontal="right" vertical="center"/>
    </xf>
    <xf numFmtId="176" fontId="6" fillId="0" borderId="20" xfId="0" applyNumberFormat="1" applyFont="1" applyBorder="1" applyAlignment="1">
      <alignment horizontal="right" vertical="center"/>
    </xf>
    <xf numFmtId="0" fontId="11" fillId="0" borderId="21" xfId="0" applyFont="1" applyBorder="1" applyAlignment="1">
      <alignment horizontal="right" vertical="center"/>
    </xf>
    <xf numFmtId="176" fontId="12" fillId="0" borderId="22" xfId="0" applyNumberFormat="1" applyFont="1" applyBorder="1" applyAlignment="1">
      <alignment vertical="center"/>
    </xf>
    <xf numFmtId="176" fontId="12" fillId="0" borderId="23" xfId="0" applyNumberFormat="1" applyFont="1" applyBorder="1" applyAlignment="1">
      <alignment vertical="center"/>
    </xf>
    <xf numFmtId="176" fontId="6" fillId="0" borderId="18" xfId="0" applyNumberFormat="1" applyFont="1" applyFill="1" applyBorder="1" applyAlignment="1">
      <alignment horizontal="right" vertical="center"/>
    </xf>
    <xf numFmtId="0" fontId="11" fillId="0" borderId="24" xfId="0" applyFont="1" applyBorder="1" applyAlignment="1">
      <alignment horizontal="center" vertical="center"/>
    </xf>
    <xf numFmtId="176" fontId="6" fillId="0" borderId="25" xfId="0" applyNumberFormat="1" applyFont="1" applyBorder="1" applyAlignment="1">
      <alignment horizontal="left" vertical="center"/>
    </xf>
    <xf numFmtId="176" fontId="6" fillId="0" borderId="26" xfId="2" applyNumberFormat="1" applyFont="1" applyBorder="1" applyAlignment="1">
      <alignment horizontal="left" vertical="center"/>
    </xf>
    <xf numFmtId="176" fontId="6" fillId="0" borderId="27" xfId="0" applyNumberFormat="1" applyFont="1" applyBorder="1" applyAlignment="1">
      <alignment horizontal="right" vertical="center"/>
    </xf>
    <xf numFmtId="176" fontId="6" fillId="0" borderId="28" xfId="0" applyNumberFormat="1" applyFont="1" applyBorder="1" applyAlignment="1">
      <alignment horizontal="right" vertical="center"/>
    </xf>
    <xf numFmtId="176" fontId="6" fillId="0" borderId="29" xfId="0" applyNumberFormat="1" applyFont="1" applyBorder="1" applyAlignment="1">
      <alignment horizontal="right" vertical="center"/>
    </xf>
    <xf numFmtId="0" fontId="11" fillId="0" borderId="21" xfId="0" applyFont="1" applyBorder="1" applyAlignment="1">
      <alignment horizontal="center" vertical="center"/>
    </xf>
    <xf numFmtId="176" fontId="6" fillId="0" borderId="0" xfId="0" applyNumberFormat="1" applyFont="1" applyAlignment="1">
      <alignment vertical="center"/>
    </xf>
    <xf numFmtId="0" fontId="6" fillId="0" borderId="32" xfId="0" applyFont="1" applyBorder="1" applyAlignment="1">
      <alignment horizontal="right" vertical="center"/>
    </xf>
    <xf numFmtId="0" fontId="6" fillId="0" borderId="0" xfId="0" applyFont="1" applyBorder="1" applyAlignment="1">
      <alignment vertical="center"/>
    </xf>
    <xf numFmtId="0" fontId="6" fillId="0" borderId="41" xfId="0" applyFont="1" applyBorder="1" applyAlignment="1">
      <alignment horizontal="center" vertical="center"/>
    </xf>
    <xf numFmtId="0" fontId="6" fillId="0" borderId="41" xfId="0" applyFont="1" applyBorder="1" applyAlignment="1">
      <alignment horizontal="center" vertical="center" wrapText="1"/>
    </xf>
    <xf numFmtId="177" fontId="6" fillId="0" borderId="25" xfId="0" applyNumberFormat="1" applyFont="1" applyBorder="1" applyAlignment="1">
      <alignment vertical="center"/>
    </xf>
    <xf numFmtId="177" fontId="6" fillId="0" borderId="18" xfId="2" applyNumberFormat="1" applyFont="1" applyBorder="1" applyAlignment="1">
      <alignment vertical="center"/>
    </xf>
    <xf numFmtId="177" fontId="6" fillId="0" borderId="19" xfId="2" applyNumberFormat="1" applyFont="1" applyBorder="1" applyAlignment="1">
      <alignment vertical="center"/>
    </xf>
    <xf numFmtId="177" fontId="6" fillId="0" borderId="20" xfId="2" applyNumberFormat="1" applyFont="1" applyBorder="1" applyAlignment="1">
      <alignment vertical="center"/>
    </xf>
    <xf numFmtId="177" fontId="6" fillId="0" borderId="25" xfId="2" applyNumberFormat="1" applyFont="1" applyBorder="1" applyAlignment="1">
      <alignment vertical="center"/>
    </xf>
    <xf numFmtId="177" fontId="6" fillId="0" borderId="43" xfId="0" applyNumberFormat="1" applyFont="1" applyBorder="1" applyAlignment="1">
      <alignment vertical="center"/>
    </xf>
    <xf numFmtId="177" fontId="6" fillId="0" borderId="44" xfId="2" applyNumberFormat="1" applyFont="1" applyBorder="1" applyAlignment="1">
      <alignment vertical="center"/>
    </xf>
    <xf numFmtId="177" fontId="6" fillId="0" borderId="45" xfId="2" applyNumberFormat="1" applyFont="1" applyBorder="1" applyAlignment="1">
      <alignment vertical="center"/>
    </xf>
    <xf numFmtId="177" fontId="6" fillId="0" borderId="46" xfId="2" applyNumberFormat="1" applyFont="1" applyBorder="1" applyAlignment="1">
      <alignment vertical="center"/>
    </xf>
    <xf numFmtId="177" fontId="6" fillId="0" borderId="26" xfId="2" applyNumberFormat="1" applyFont="1" applyBorder="1" applyAlignment="1">
      <alignment vertical="center"/>
    </xf>
    <xf numFmtId="177" fontId="6" fillId="0" borderId="27" xfId="2" applyNumberFormat="1" applyFont="1" applyBorder="1" applyAlignment="1">
      <alignment vertical="center"/>
    </xf>
    <xf numFmtId="177" fontId="6" fillId="0" borderId="28" xfId="2" applyNumberFormat="1" applyFont="1" applyBorder="1" applyAlignment="1">
      <alignment vertical="center"/>
    </xf>
    <xf numFmtId="177" fontId="6" fillId="0" borderId="29" xfId="2" applyNumberFormat="1" applyFont="1" applyBorder="1" applyAlignment="1">
      <alignment vertical="center"/>
    </xf>
    <xf numFmtId="38" fontId="6" fillId="0" borderId="0" xfId="0" applyNumberFormat="1" applyFont="1" applyBorder="1" applyAlignment="1">
      <alignment horizontal="left" vertical="center"/>
    </xf>
    <xf numFmtId="38" fontId="6" fillId="0" borderId="0" xfId="0" applyNumberFormat="1" applyFont="1" applyBorder="1" applyAlignment="1">
      <alignment vertical="center"/>
    </xf>
    <xf numFmtId="0" fontId="13" fillId="0" borderId="0" xfId="3" applyBorder="1" applyAlignment="1">
      <alignment vertical="center"/>
    </xf>
    <xf numFmtId="0" fontId="4" fillId="0" borderId="0" xfId="0" applyFont="1" applyBorder="1" applyAlignment="1">
      <alignment vertical="center"/>
    </xf>
    <xf numFmtId="0" fontId="14" fillId="0" borderId="0" xfId="0" applyFont="1" applyBorder="1" applyAlignment="1">
      <alignment vertical="center"/>
    </xf>
    <xf numFmtId="0" fontId="6" fillId="0" borderId="0" xfId="0" applyFont="1" applyAlignment="1">
      <alignment horizontal="right" vertical="center"/>
    </xf>
    <xf numFmtId="179" fontId="15" fillId="0" borderId="0" xfId="1" applyNumberFormat="1" applyFont="1" applyBorder="1" applyAlignment="1">
      <alignment vertical="center"/>
    </xf>
    <xf numFmtId="0" fontId="6" fillId="0" borderId="48" xfId="0" applyFont="1" applyBorder="1" applyAlignment="1">
      <alignment vertical="center" textRotation="255"/>
    </xf>
    <xf numFmtId="0" fontId="6" fillId="0" borderId="53" xfId="0" applyFont="1" applyBorder="1" applyAlignment="1">
      <alignment horizontal="distributed" vertical="center" wrapText="1" indent="1"/>
    </xf>
    <xf numFmtId="0" fontId="6" fillId="0" borderId="54" xfId="0" applyFont="1" applyBorder="1" applyAlignment="1">
      <alignment vertical="center" textRotation="255"/>
    </xf>
    <xf numFmtId="0" fontId="6" fillId="0" borderId="55" xfId="0" applyFont="1" applyBorder="1" applyAlignment="1">
      <alignment horizontal="distributed" vertical="center" wrapText="1" indent="1"/>
    </xf>
    <xf numFmtId="0" fontId="6" fillId="0" borderId="0" xfId="0" applyFont="1" applyFill="1" applyBorder="1" applyAlignment="1">
      <alignment horizontal="right" vertical="center" wrapText="1"/>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Border="1" applyAlignment="1">
      <alignment vertical="center"/>
    </xf>
    <xf numFmtId="0" fontId="16" fillId="0" borderId="0"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0" fillId="0" borderId="10" xfId="0" applyFont="1" applyBorder="1" applyAlignment="1">
      <alignment horizontal="right" vertical="center"/>
    </xf>
    <xf numFmtId="0" fontId="16" fillId="0" borderId="41" xfId="0" applyFont="1" applyBorder="1" applyAlignment="1">
      <alignment horizontal="center" vertical="center" shrinkToFit="1"/>
    </xf>
    <xf numFmtId="0" fontId="16" fillId="0" borderId="67" xfId="0" applyFont="1" applyBorder="1" applyAlignment="1">
      <alignment horizontal="center" vertical="center" shrinkToFit="1"/>
    </xf>
    <xf numFmtId="0" fontId="16" fillId="0" borderId="42" xfId="0" applyFont="1" applyBorder="1" applyAlignment="1">
      <alignment horizontal="center" vertical="center" shrinkToFit="1"/>
    </xf>
    <xf numFmtId="0" fontId="16" fillId="0" borderId="42" xfId="0" applyFont="1" applyFill="1" applyBorder="1" applyAlignment="1">
      <alignment horizontal="center" vertical="center" shrinkToFit="1"/>
    </xf>
    <xf numFmtId="0" fontId="1" fillId="0" borderId="0" xfId="0" applyFont="1" applyBorder="1" applyAlignment="1">
      <alignment horizontal="center" vertical="center"/>
    </xf>
    <xf numFmtId="0" fontId="1" fillId="0" borderId="68" xfId="0" applyFont="1" applyBorder="1" applyAlignment="1">
      <alignment vertical="center" wrapText="1"/>
    </xf>
    <xf numFmtId="0" fontId="1" fillId="0" borderId="68" xfId="0" applyFont="1" applyBorder="1" applyAlignment="1">
      <alignment horizontal="left" vertical="center"/>
    </xf>
    <xf numFmtId="0" fontId="1" fillId="0" borderId="68" xfId="0" applyFont="1" applyBorder="1" applyAlignment="1">
      <alignment vertical="center"/>
    </xf>
    <xf numFmtId="180" fontId="1" fillId="0" borderId="68" xfId="2" applyNumberFormat="1" applyFont="1" applyBorder="1" applyAlignment="1">
      <alignment horizontal="right" vertical="center" shrinkToFit="1"/>
    </xf>
    <xf numFmtId="180" fontId="1" fillId="0" borderId="0" xfId="2" applyNumberFormat="1" applyFont="1" applyBorder="1" applyAlignment="1">
      <alignment horizontal="right" vertical="center" shrinkToFit="1"/>
    </xf>
    <xf numFmtId="180" fontId="1" fillId="0" borderId="69" xfId="2" applyNumberFormat="1" applyFont="1" applyBorder="1" applyAlignment="1">
      <alignment horizontal="right" vertical="center" shrinkToFit="1"/>
    </xf>
    <xf numFmtId="0" fontId="1" fillId="0" borderId="18" xfId="0" applyFont="1" applyBorder="1" applyAlignment="1">
      <alignment horizontal="center" vertical="center"/>
    </xf>
    <xf numFmtId="0" fontId="0" fillId="0" borderId="19" xfId="0" applyFont="1" applyBorder="1" applyAlignment="1">
      <alignment vertical="center" wrapText="1"/>
    </xf>
    <xf numFmtId="0" fontId="1" fillId="0" borderId="19" xfId="0" applyFont="1" applyBorder="1" applyAlignment="1">
      <alignment horizontal="left" vertical="center"/>
    </xf>
    <xf numFmtId="0" fontId="1" fillId="0" borderId="19" xfId="0" applyFont="1" applyBorder="1" applyAlignment="1">
      <alignment vertical="center"/>
    </xf>
    <xf numFmtId="180" fontId="1" fillId="0" borderId="19" xfId="2" applyNumberFormat="1" applyFont="1" applyBorder="1" applyAlignment="1">
      <alignment horizontal="right" vertical="center" shrinkToFit="1"/>
    </xf>
    <xf numFmtId="180" fontId="1" fillId="0" borderId="20" xfId="2" applyNumberFormat="1" applyFont="1" applyBorder="1" applyAlignment="1">
      <alignment horizontal="right" vertical="center" shrinkToFit="1"/>
    </xf>
    <xf numFmtId="0" fontId="0" fillId="0" borderId="44" xfId="0" applyFont="1" applyBorder="1" applyAlignment="1">
      <alignment horizontal="center" vertical="center"/>
    </xf>
    <xf numFmtId="0" fontId="0" fillId="0" borderId="19" xfId="0" applyFont="1" applyBorder="1" applyAlignment="1">
      <alignment vertical="center" shrinkToFit="1"/>
    </xf>
    <xf numFmtId="0" fontId="1" fillId="0" borderId="44" xfId="0" applyFont="1" applyBorder="1" applyAlignment="1">
      <alignment horizontal="center" vertical="center"/>
    </xf>
    <xf numFmtId="180" fontId="0" fillId="0" borderId="19" xfId="2" quotePrefix="1" applyNumberFormat="1" applyFont="1" applyBorder="1" applyAlignment="1">
      <alignment horizontal="right" vertical="center" shrinkToFit="1"/>
    </xf>
    <xf numFmtId="180" fontId="0" fillId="0" borderId="20" xfId="2" quotePrefix="1" applyNumberFormat="1" applyFont="1" applyBorder="1" applyAlignment="1">
      <alignment horizontal="right" vertical="center" shrinkToFit="1"/>
    </xf>
    <xf numFmtId="0" fontId="1" fillId="0" borderId="19" xfId="0" applyFont="1" applyBorder="1" applyAlignment="1">
      <alignment vertical="center" wrapText="1"/>
    </xf>
    <xf numFmtId="0" fontId="7" fillId="0" borderId="19" xfId="0" applyFont="1" applyBorder="1" applyAlignment="1">
      <alignment horizontal="left" vertical="center"/>
    </xf>
    <xf numFmtId="0" fontId="7" fillId="0" borderId="19" xfId="0" applyFont="1" applyBorder="1" applyAlignment="1">
      <alignment vertical="center" wrapText="1"/>
    </xf>
    <xf numFmtId="0" fontId="0" fillId="0" borderId="18" xfId="0" applyBorder="1" applyAlignment="1">
      <alignment horizontal="center" vertical="center"/>
    </xf>
    <xf numFmtId="0" fontId="0" fillId="0" borderId="19" xfId="0" applyFont="1" applyBorder="1" applyAlignment="1">
      <alignment vertical="center"/>
    </xf>
    <xf numFmtId="0" fontId="7" fillId="0" borderId="19" xfId="0" applyFont="1" applyBorder="1" applyAlignment="1">
      <alignment vertical="center"/>
    </xf>
    <xf numFmtId="180" fontId="1" fillId="0" borderId="19" xfId="0" applyNumberFormat="1" applyFont="1" applyBorder="1" applyAlignment="1">
      <alignment horizontal="right" vertical="center" shrinkToFit="1"/>
    </xf>
    <xf numFmtId="0" fontId="1" fillId="0" borderId="48" xfId="0" applyFont="1" applyBorder="1" applyAlignment="1">
      <alignment horizontal="center" vertical="center"/>
    </xf>
    <xf numFmtId="0" fontId="1" fillId="0" borderId="70" xfId="0" applyFont="1" applyBorder="1" applyAlignment="1">
      <alignment vertical="center"/>
    </xf>
    <xf numFmtId="0" fontId="1" fillId="0" borderId="70" xfId="0" applyFont="1" applyBorder="1" applyAlignment="1">
      <alignment horizontal="left" vertical="center"/>
    </xf>
    <xf numFmtId="180" fontId="1" fillId="0" borderId="70" xfId="0" applyNumberFormat="1" applyFont="1" applyBorder="1" applyAlignment="1">
      <alignment horizontal="right" vertical="center" shrinkToFit="1"/>
    </xf>
    <xf numFmtId="0" fontId="1" fillId="0" borderId="31" xfId="0" applyFont="1" applyBorder="1" applyAlignment="1">
      <alignment horizontal="center" vertical="center"/>
    </xf>
    <xf numFmtId="0" fontId="0" fillId="0" borderId="22" xfId="0" applyFont="1" applyBorder="1" applyAlignment="1">
      <alignment vertical="center"/>
    </xf>
    <xf numFmtId="0" fontId="0" fillId="0" borderId="22" xfId="0" applyFont="1" applyBorder="1" applyAlignment="1">
      <alignment horizontal="left" vertical="center"/>
    </xf>
    <xf numFmtId="180" fontId="1" fillId="0" borderId="22" xfId="0" applyNumberFormat="1" applyFont="1" applyBorder="1" applyAlignment="1">
      <alignment horizontal="right" vertical="center" shrinkToFit="1"/>
    </xf>
    <xf numFmtId="0" fontId="0" fillId="0" borderId="0" xfId="0" applyAlignment="1">
      <alignment horizontal="left" vertical="center"/>
    </xf>
    <xf numFmtId="0" fontId="0" fillId="0" borderId="0" xfId="0" applyFont="1" applyAlignment="1">
      <alignment horizontal="right" vertical="center"/>
    </xf>
    <xf numFmtId="0" fontId="0" fillId="0" borderId="0" xfId="0" applyFont="1" applyAlignment="1">
      <alignment vertical="center"/>
    </xf>
    <xf numFmtId="0" fontId="4" fillId="0" borderId="0" xfId="0" applyFont="1" applyAlignment="1">
      <alignment horizontal="left" vertical="center"/>
    </xf>
    <xf numFmtId="181" fontId="6" fillId="0" borderId="0" xfId="0" applyNumberFormat="1" applyFont="1" applyAlignment="1">
      <alignment vertical="center"/>
    </xf>
    <xf numFmtId="182" fontId="6" fillId="0" borderId="0" xfId="0" applyNumberFormat="1" applyFont="1" applyAlignment="1">
      <alignment vertical="center"/>
    </xf>
    <xf numFmtId="0" fontId="6" fillId="0" borderId="15" xfId="0" applyFont="1" applyBorder="1" applyAlignment="1">
      <alignment horizontal="center" vertical="center" wrapText="1"/>
    </xf>
    <xf numFmtId="176" fontId="6" fillId="0" borderId="72" xfId="0" applyNumberFormat="1" applyFont="1" applyBorder="1" applyAlignment="1">
      <alignment horizontal="center" vertical="center"/>
    </xf>
    <xf numFmtId="181" fontId="6" fillId="0" borderId="40" xfId="0" applyNumberFormat="1" applyFont="1" applyBorder="1" applyAlignment="1">
      <alignment horizontal="center" vertical="center"/>
    </xf>
    <xf numFmtId="181" fontId="6" fillId="0" borderId="41" xfId="0" applyNumberFormat="1" applyFont="1" applyBorder="1" applyAlignment="1">
      <alignment horizontal="center" vertical="center"/>
    </xf>
    <xf numFmtId="182" fontId="6" fillId="0" borderId="41" xfId="0" applyNumberFormat="1" applyFont="1" applyBorder="1" applyAlignment="1">
      <alignment horizontal="center" vertical="center"/>
    </xf>
    <xf numFmtId="0" fontId="11" fillId="0" borderId="16" xfId="0" applyFont="1" applyBorder="1" applyAlignment="1">
      <alignment horizontal="right" vertical="center"/>
    </xf>
    <xf numFmtId="183" fontId="6" fillId="0" borderId="45" xfId="0" applyNumberFormat="1" applyFont="1" applyFill="1" applyBorder="1" applyAlignment="1">
      <alignment vertical="center"/>
    </xf>
    <xf numFmtId="181" fontId="6" fillId="0" borderId="74" xfId="0" applyNumberFormat="1" applyFont="1" applyFill="1" applyBorder="1" applyAlignment="1">
      <alignment vertical="center"/>
    </xf>
    <xf numFmtId="0" fontId="11" fillId="0" borderId="75" xfId="0" applyFont="1" applyFill="1" applyBorder="1" applyAlignment="1">
      <alignment horizontal="center" vertical="center"/>
    </xf>
    <xf numFmtId="0" fontId="11" fillId="0" borderId="24" xfId="0" applyFont="1" applyBorder="1" applyAlignment="1">
      <alignment horizontal="right" vertical="center"/>
    </xf>
    <xf numFmtId="183" fontId="6" fillId="0" borderId="22" xfId="0" applyNumberFormat="1" applyFont="1" applyFill="1" applyBorder="1" applyAlignment="1">
      <alignment vertical="center"/>
    </xf>
    <xf numFmtId="181" fontId="6" fillId="0" borderId="81" xfId="0" applyNumberFormat="1" applyFont="1" applyFill="1" applyBorder="1" applyAlignment="1">
      <alignment vertical="center"/>
    </xf>
    <xf numFmtId="177" fontId="12" fillId="2" borderId="48" xfId="2" applyNumberFormat="1" applyFont="1" applyFill="1" applyBorder="1" applyAlignment="1">
      <alignment horizontal="right" vertical="center" indent="1"/>
    </xf>
    <xf numFmtId="178" fontId="12" fillId="2" borderId="52" xfId="0" applyNumberFormat="1" applyFont="1" applyFill="1" applyBorder="1" applyAlignment="1">
      <alignment horizontal="right" vertical="center" indent="1"/>
    </xf>
    <xf numFmtId="176" fontId="6" fillId="0" borderId="30" xfId="2" applyNumberFormat="1" applyFont="1" applyBorder="1" applyAlignment="1">
      <alignment horizontal="left" vertical="center"/>
    </xf>
    <xf numFmtId="176" fontId="6" fillId="0" borderId="31" xfId="0" applyNumberFormat="1" applyFont="1" applyFill="1" applyBorder="1" applyAlignment="1">
      <alignment horizontal="right" vertical="center"/>
    </xf>
    <xf numFmtId="176" fontId="6" fillId="0" borderId="22" xfId="0" applyNumberFormat="1" applyFont="1" applyFill="1" applyBorder="1" applyAlignment="1">
      <alignment horizontal="right" vertical="center"/>
    </xf>
    <xf numFmtId="176" fontId="6" fillId="0" borderId="23" xfId="0" applyNumberFormat="1" applyFont="1" applyFill="1" applyBorder="1" applyAlignment="1">
      <alignment horizontal="right" vertical="center"/>
    </xf>
    <xf numFmtId="0" fontId="11" fillId="0" borderId="16" xfId="0" applyFont="1" applyBorder="1" applyAlignment="1">
      <alignment horizontal="center" vertical="center"/>
    </xf>
    <xf numFmtId="0" fontId="11" fillId="0" borderId="21" xfId="0" applyFont="1" applyBorder="1" applyAlignment="1">
      <alignment horizontal="center" vertical="center"/>
    </xf>
    <xf numFmtId="178" fontId="12" fillId="2" borderId="50" xfId="0" applyNumberFormat="1" applyFont="1" applyFill="1" applyBorder="1" applyAlignment="1">
      <alignment horizontal="right" vertical="center" indent="1"/>
    </xf>
    <xf numFmtId="177" fontId="12" fillId="2" borderId="51" xfId="2" applyNumberFormat="1" applyFont="1" applyFill="1" applyBorder="1" applyAlignment="1">
      <alignment horizontal="right" vertical="center" indent="1"/>
    </xf>
    <xf numFmtId="177" fontId="12" fillId="2" borderId="18" xfId="2" applyNumberFormat="1" applyFont="1" applyFill="1" applyBorder="1" applyAlignment="1">
      <alignment horizontal="right" vertical="center" indent="1"/>
    </xf>
    <xf numFmtId="178" fontId="12" fillId="2" borderId="20" xfId="0" applyNumberFormat="1" applyFont="1" applyFill="1" applyBorder="1" applyAlignment="1">
      <alignment horizontal="right" vertical="center" indent="1"/>
    </xf>
    <xf numFmtId="177" fontId="12" fillId="2" borderId="56" xfId="2" applyNumberFormat="1" applyFont="1" applyFill="1" applyBorder="1" applyAlignment="1">
      <alignment horizontal="right" vertical="center" indent="1"/>
    </xf>
    <xf numFmtId="178" fontId="12" fillId="2" borderId="57" xfId="0" applyNumberFormat="1" applyFont="1" applyFill="1" applyBorder="1" applyAlignment="1">
      <alignment horizontal="right" vertical="center" indent="1"/>
    </xf>
    <xf numFmtId="177" fontId="12" fillId="2" borderId="60" xfId="2" applyNumberFormat="1" applyFont="1" applyFill="1" applyBorder="1" applyAlignment="1">
      <alignment horizontal="right" vertical="center" indent="1"/>
    </xf>
    <xf numFmtId="178" fontId="12" fillId="2" borderId="61" xfId="0" applyNumberFormat="1" applyFont="1" applyFill="1" applyBorder="1" applyAlignment="1">
      <alignment horizontal="right" vertical="center" indent="1"/>
    </xf>
    <xf numFmtId="180" fontId="1" fillId="2" borderId="69" xfId="2" applyNumberFormat="1" applyFont="1" applyFill="1" applyBorder="1" applyAlignment="1">
      <alignment horizontal="right" vertical="center" shrinkToFit="1"/>
    </xf>
    <xf numFmtId="180" fontId="1" fillId="2" borderId="20" xfId="2" applyNumberFormat="1" applyFont="1" applyFill="1" applyBorder="1" applyAlignment="1">
      <alignment horizontal="right" vertical="center" shrinkToFit="1"/>
    </xf>
    <xf numFmtId="180" fontId="1" fillId="2" borderId="20" xfId="0" applyNumberFormat="1" applyFont="1" applyFill="1" applyBorder="1" applyAlignment="1">
      <alignment horizontal="right" vertical="center" shrinkToFit="1"/>
    </xf>
    <xf numFmtId="180" fontId="1" fillId="2" borderId="50" xfId="0" applyNumberFormat="1" applyFont="1" applyFill="1" applyBorder="1" applyAlignment="1">
      <alignment horizontal="right" vertical="center" shrinkToFit="1"/>
    </xf>
    <xf numFmtId="180" fontId="1" fillId="2" borderId="23" xfId="0" applyNumberFormat="1" applyFont="1" applyFill="1" applyBorder="1" applyAlignment="1">
      <alignment horizontal="right" vertical="center" shrinkToFit="1"/>
    </xf>
    <xf numFmtId="181" fontId="6" fillId="2" borderId="76" xfId="0" applyNumberFormat="1" applyFont="1" applyFill="1" applyBorder="1" applyAlignment="1">
      <alignment vertical="center"/>
    </xf>
    <xf numFmtId="181" fontId="6" fillId="2" borderId="77" xfId="0" applyNumberFormat="1" applyFont="1" applyFill="1" applyBorder="1" applyAlignment="1">
      <alignment vertical="center"/>
    </xf>
    <xf numFmtId="181" fontId="6" fillId="2" borderId="76" xfId="0" applyNumberFormat="1" applyFont="1" applyFill="1" applyBorder="1" applyAlignment="1">
      <alignment horizontal="center" vertical="center"/>
    </xf>
    <xf numFmtId="182" fontId="6" fillId="2" borderId="77" xfId="0" applyNumberFormat="1" applyFont="1" applyFill="1" applyBorder="1" applyAlignment="1">
      <alignment horizontal="right" vertical="center"/>
    </xf>
    <xf numFmtId="181" fontId="6" fillId="2" borderId="78" xfId="0" applyNumberFormat="1" applyFont="1" applyFill="1" applyBorder="1" applyAlignment="1">
      <alignment vertical="center"/>
    </xf>
    <xf numFmtId="181" fontId="6" fillId="2" borderId="44" xfId="0" applyNumberFormat="1" applyFont="1" applyFill="1" applyBorder="1" applyAlignment="1">
      <alignment vertical="center"/>
    </xf>
    <xf numFmtId="182" fontId="6" fillId="2" borderId="45" xfId="0" applyNumberFormat="1" applyFont="1" applyFill="1" applyBorder="1" applyAlignment="1">
      <alignment horizontal="right" vertical="center"/>
    </xf>
    <xf numFmtId="181" fontId="6" fillId="2" borderId="45" xfId="0" applyNumberFormat="1" applyFont="1" applyFill="1" applyBorder="1" applyAlignment="1">
      <alignment horizontal="right" vertical="center"/>
    </xf>
    <xf numFmtId="181" fontId="6" fillId="2" borderId="45" xfId="0" applyNumberFormat="1" applyFont="1" applyFill="1" applyBorder="1" applyAlignment="1">
      <alignment vertical="center"/>
    </xf>
    <xf numFmtId="0" fontId="6" fillId="2" borderId="45" xfId="0" applyFont="1" applyFill="1" applyBorder="1" applyAlignment="1">
      <alignment horizontal="center" vertical="center"/>
    </xf>
    <xf numFmtId="181" fontId="6" fillId="2" borderId="79" xfId="0" applyNumberFormat="1" applyFont="1" applyFill="1" applyBorder="1" applyAlignment="1">
      <alignment vertical="center"/>
    </xf>
    <xf numFmtId="181" fontId="6" fillId="2" borderId="19" xfId="0" applyNumberFormat="1" applyFont="1" applyFill="1" applyBorder="1" applyAlignment="1">
      <alignment vertical="center"/>
    </xf>
    <xf numFmtId="182" fontId="6" fillId="2" borderId="19" xfId="0" applyNumberFormat="1" applyFont="1" applyFill="1" applyBorder="1" applyAlignment="1">
      <alignment horizontal="right" vertical="center"/>
    </xf>
    <xf numFmtId="181" fontId="6" fillId="2" borderId="19" xfId="0" applyNumberFormat="1" applyFont="1" applyFill="1" applyBorder="1" applyAlignment="1">
      <alignment horizontal="right" vertical="center"/>
    </xf>
    <xf numFmtId="181" fontId="6" fillId="2" borderId="20" xfId="0" applyNumberFormat="1" applyFont="1" applyFill="1" applyBorder="1" applyAlignment="1">
      <alignment vertical="center"/>
    </xf>
    <xf numFmtId="181" fontId="6" fillId="2" borderId="80" xfId="0" applyNumberFormat="1" applyFont="1" applyFill="1" applyBorder="1" applyAlignment="1">
      <alignment vertical="center"/>
    </xf>
    <xf numFmtId="181" fontId="6" fillId="2" borderId="18" xfId="0" applyNumberFormat="1" applyFont="1" applyFill="1" applyBorder="1" applyAlignment="1">
      <alignment vertical="center"/>
    </xf>
    <xf numFmtId="182" fontId="6" fillId="2" borderId="19" xfId="0" applyNumberFormat="1" applyFont="1" applyFill="1" applyBorder="1" applyAlignment="1">
      <alignment vertical="center"/>
    </xf>
    <xf numFmtId="181" fontId="6" fillId="2" borderId="31" xfId="0" applyNumberFormat="1" applyFont="1" applyFill="1" applyBorder="1" applyAlignment="1">
      <alignment vertical="center"/>
    </xf>
    <xf numFmtId="181" fontId="6" fillId="2" borderId="22" xfId="0" applyNumberFormat="1" applyFont="1" applyFill="1" applyBorder="1" applyAlignment="1">
      <alignment vertical="center"/>
    </xf>
    <xf numFmtId="182" fontId="6" fillId="2" borderId="22" xfId="0" applyNumberFormat="1" applyFont="1" applyFill="1" applyBorder="1" applyAlignment="1">
      <alignment vertical="center"/>
    </xf>
    <xf numFmtId="181" fontId="6" fillId="2" borderId="22" xfId="0" applyNumberFormat="1" applyFont="1" applyFill="1" applyBorder="1" applyAlignment="1">
      <alignment horizontal="right" vertical="center"/>
    </xf>
    <xf numFmtId="181" fontId="6" fillId="2" borderId="23" xfId="0" applyNumberFormat="1" applyFont="1" applyFill="1" applyBorder="1" applyAlignment="1">
      <alignment vertical="center"/>
    </xf>
    <xf numFmtId="0" fontId="9" fillId="0" borderId="0" xfId="0" applyFont="1" applyAlignment="1">
      <alignment horizontal="right" vertical="center"/>
    </xf>
    <xf numFmtId="0" fontId="3" fillId="0" borderId="0" xfId="0" applyFont="1" applyAlignment="1">
      <alignment horizontal="center"/>
    </xf>
    <xf numFmtId="0" fontId="7" fillId="0" borderId="0" xfId="0" applyFont="1" applyAlignment="1">
      <alignment horizontal="center" vertical="center"/>
    </xf>
    <xf numFmtId="0" fontId="4" fillId="0" borderId="0" xfId="0" applyFont="1" applyAlignment="1">
      <alignment horizontal="left" vertical="top"/>
    </xf>
    <xf numFmtId="0" fontId="7" fillId="0" borderId="0" xfId="0" applyFont="1" applyAlignment="1">
      <alignment horizontal="center" vertical="center" wrapText="1"/>
    </xf>
    <xf numFmtId="0" fontId="7" fillId="0" borderId="0" xfId="0" applyFont="1" applyBorder="1" applyAlignment="1">
      <alignment horizontal="center" vertical="center"/>
    </xf>
    <xf numFmtId="0" fontId="7" fillId="0" borderId="0" xfId="0" applyFont="1" applyAlignment="1">
      <alignment horizontal="distributed" vertical="center" wrapText="1"/>
    </xf>
    <xf numFmtId="0" fontId="7" fillId="0" borderId="0" xfId="0" applyFont="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2" xfId="0" applyFont="1" applyBorder="1" applyAlignment="1">
      <alignment horizontal="center" vertical="center"/>
    </xf>
    <xf numFmtId="0" fontId="6" fillId="0" borderId="33" xfId="0" applyFont="1" applyBorder="1" applyAlignment="1">
      <alignment horizontal="center" vertical="center"/>
    </xf>
    <xf numFmtId="0" fontId="6" fillId="0" borderId="38" xfId="0" applyFont="1" applyBorder="1" applyAlignment="1">
      <alignment horizontal="center" vertical="center"/>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35" xfId="0" applyFont="1" applyBorder="1" applyAlignment="1">
      <alignment horizontal="center" vertical="center"/>
    </xf>
    <xf numFmtId="0" fontId="6" fillId="0" borderId="40" xfId="0" applyFont="1" applyBorder="1" applyAlignment="1">
      <alignment horizontal="center" vertical="center"/>
    </xf>
    <xf numFmtId="0" fontId="6" fillId="0" borderId="36" xfId="0" applyFont="1" applyBorder="1" applyAlignment="1">
      <alignment horizontal="center" vertical="center" wrapText="1"/>
    </xf>
    <xf numFmtId="0" fontId="6" fillId="0" borderId="41"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58" xfId="0" applyFont="1" applyBorder="1" applyAlignment="1">
      <alignment horizontal="distributed" vertical="center" wrapText="1" indent="1"/>
    </xf>
    <xf numFmtId="0" fontId="6" fillId="0" borderId="59" xfId="0" applyFont="1" applyBorder="1" applyAlignment="1">
      <alignment horizontal="distributed" vertical="center" wrapText="1" indent="1"/>
    </xf>
    <xf numFmtId="0" fontId="6" fillId="0" borderId="32" xfId="0" applyFont="1" applyFill="1" applyBorder="1" applyAlignment="1">
      <alignment horizontal="right" vertical="center"/>
    </xf>
    <xf numFmtId="0" fontId="16" fillId="0" borderId="37" xfId="0" applyFont="1" applyBorder="1" applyAlignment="1">
      <alignment horizontal="center" vertical="center" shrinkToFit="1"/>
    </xf>
    <xf numFmtId="0" fontId="16" fillId="0" borderId="64" xfId="0" applyFont="1" applyBorder="1" applyAlignment="1">
      <alignment horizontal="center" vertical="center" shrinkToFit="1"/>
    </xf>
    <xf numFmtId="0" fontId="1" fillId="0" borderId="27" xfId="0" applyFont="1" applyBorder="1" applyAlignment="1">
      <alignment horizontal="center" vertical="center"/>
    </xf>
    <xf numFmtId="0" fontId="0" fillId="0" borderId="48" xfId="0" applyBorder="1" applyAlignment="1">
      <alignment horizontal="center" vertical="center"/>
    </xf>
    <xf numFmtId="0" fontId="0" fillId="0" borderId="44" xfId="0" applyBorder="1" applyAlignment="1">
      <alignment horizontal="center" vertical="center"/>
    </xf>
    <xf numFmtId="0" fontId="16" fillId="0" borderId="62" xfId="0" applyFont="1" applyBorder="1" applyAlignment="1">
      <alignment horizontal="distributed" vertical="center" wrapText="1"/>
    </xf>
    <xf numFmtId="0" fontId="16" fillId="0" borderId="65" xfId="0" applyFont="1" applyBorder="1" applyAlignment="1">
      <alignment horizontal="distributed" vertical="center"/>
    </xf>
    <xf numFmtId="0" fontId="16" fillId="0" borderId="63" xfId="0" applyFont="1" applyBorder="1" applyAlignment="1">
      <alignment horizontal="center" vertical="center" wrapText="1"/>
    </xf>
    <xf numFmtId="0" fontId="16" fillId="0" borderId="66" xfId="0" applyFont="1" applyBorder="1" applyAlignment="1">
      <alignment horizontal="center" vertical="center"/>
    </xf>
    <xf numFmtId="0" fontId="16" fillId="0" borderId="63" xfId="0" applyFont="1" applyBorder="1" applyAlignment="1">
      <alignment horizontal="left" vertical="center" wrapText="1"/>
    </xf>
    <xf numFmtId="0" fontId="16" fillId="0" borderId="66" xfId="0" applyFont="1" applyBorder="1" applyAlignment="1">
      <alignment horizontal="left" vertical="center"/>
    </xf>
    <xf numFmtId="0" fontId="16" fillId="0" borderId="63" xfId="0" applyFont="1" applyBorder="1" applyAlignment="1">
      <alignment horizontal="center" vertical="center"/>
    </xf>
    <xf numFmtId="181" fontId="6" fillId="0" borderId="71" xfId="0" applyNumberFormat="1" applyFont="1" applyBorder="1" applyAlignment="1">
      <alignment horizontal="center" vertical="center" wrapText="1"/>
    </xf>
    <xf numFmtId="181" fontId="6" fillId="0" borderId="73" xfId="0" applyNumberFormat="1" applyFont="1" applyBorder="1" applyAlignment="1">
      <alignment horizontal="center" vertical="center" wrapText="1"/>
    </xf>
    <xf numFmtId="181" fontId="6" fillId="0" borderId="36" xfId="0" applyNumberFormat="1" applyFont="1" applyBorder="1" applyAlignment="1">
      <alignment horizontal="center" vertical="center" wrapText="1"/>
    </xf>
    <xf numFmtId="181" fontId="6" fillId="0" borderId="41" xfId="0" applyNumberFormat="1" applyFont="1" applyBorder="1" applyAlignment="1">
      <alignment horizontal="center" vertical="center"/>
    </xf>
    <xf numFmtId="0" fontId="6" fillId="0" borderId="63"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0" xfId="0" applyFont="1" applyBorder="1" applyAlignment="1">
      <alignment horizontal="right" vertical="center"/>
    </xf>
    <xf numFmtId="177" fontId="6" fillId="0" borderId="30" xfId="2" applyNumberFormat="1" applyFont="1" applyBorder="1" applyAlignment="1">
      <alignment vertical="center"/>
    </xf>
    <xf numFmtId="177" fontId="6" fillId="0" borderId="31" xfId="2" applyNumberFormat="1" applyFont="1" applyBorder="1" applyAlignment="1">
      <alignment vertical="center"/>
    </xf>
    <xf numFmtId="177" fontId="6" fillId="0" borderId="22" xfId="2" applyNumberFormat="1" applyFont="1" applyBorder="1" applyAlignment="1">
      <alignment vertical="center"/>
    </xf>
    <xf numFmtId="177" fontId="6" fillId="0" borderId="23" xfId="2" applyNumberFormat="1" applyFont="1" applyBorder="1" applyAlignment="1">
      <alignment vertical="center"/>
    </xf>
  </cellXfs>
  <cellStyles count="4">
    <cellStyle name="パーセント 2" xfId="1"/>
    <cellStyle name="ハイパーリンク" xfId="3" builtinId="8"/>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○土地の利用状況（平成3</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年）</a:t>
            </a:r>
            <a:endParaRPr lang="ja-JP" altLang="en-US"/>
          </a:p>
        </c:rich>
      </c:tx>
      <c:layout>
        <c:manualLayout>
          <c:xMode val="edge"/>
          <c:yMode val="edge"/>
          <c:x val="0.29414564704835622"/>
          <c:y val="3.1784953055364724E-2"/>
        </c:manualLayout>
      </c:layout>
      <c:overlay val="0"/>
      <c:spPr>
        <a:noFill/>
        <a:ln w="25400">
          <a:noFill/>
        </a:ln>
      </c:spPr>
    </c:title>
    <c:autoTitleDeleted val="0"/>
    <c:plotArea>
      <c:layout>
        <c:manualLayout>
          <c:layoutTarget val="inner"/>
          <c:xMode val="edge"/>
          <c:yMode val="edge"/>
          <c:x val="0.23807257143704494"/>
          <c:y val="0.12763162993887509"/>
          <c:w val="0.41712442724320475"/>
          <c:h val="0.66068030086843177"/>
        </c:manualLayout>
      </c:layout>
      <c:pieChart>
        <c:varyColors val="1"/>
        <c:ser>
          <c:idx val="0"/>
          <c:order val="0"/>
          <c:tx>
            <c:strRef>
              <c:f>'4'!$L$4:$R$4</c:f>
              <c:strCache>
                <c:ptCount val="7"/>
                <c:pt idx="0">
                  <c:v>宅  地</c:v>
                </c:pt>
                <c:pt idx="1">
                  <c:v>畑</c:v>
                </c:pt>
                <c:pt idx="2">
                  <c:v>雑種地</c:v>
                </c:pt>
                <c:pt idx="3">
                  <c:v>田</c:v>
                </c:pt>
                <c:pt idx="4">
                  <c:v>原  野</c:v>
                </c:pt>
                <c:pt idx="5">
                  <c:v>池  沼</c:v>
                </c:pt>
                <c:pt idx="6">
                  <c:v>その他</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CDE-4C1E-83AF-E1086364978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3CDE-4C1E-83AF-E1086364978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3CDE-4C1E-83AF-E1086364978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3CDE-4C1E-83AF-E10863649782}"/>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3CDE-4C1E-83AF-E10863649782}"/>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3CDE-4C1E-83AF-E10863649782}"/>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3CDE-4C1E-83AF-E10863649782}"/>
              </c:ext>
            </c:extLst>
          </c:dPt>
          <c:dLbls>
            <c:dLbl>
              <c:idx val="0"/>
              <c:layout>
                <c:manualLayout>
                  <c:x val="-9.4360747399492906E-2"/>
                  <c:y val="0.1092492411553690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3CDE-4C1E-83AF-E10863649782}"/>
                </c:ext>
              </c:extLst>
            </c:dLbl>
            <c:dLbl>
              <c:idx val="1"/>
              <c:layout>
                <c:manualLayout>
                  <c:x val="-6.5965961053735145E-2"/>
                  <c:y val="-0.13505701762829769"/>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3CDE-4C1E-83AF-E10863649782}"/>
                </c:ext>
              </c:extLst>
            </c:dLbl>
            <c:dLbl>
              <c:idx val="2"/>
              <c:layout>
                <c:manualLayout>
                  <c:x val="5.5501727538295E-2"/>
                  <c:y val="-0.132354630167873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3CDE-4C1E-83AF-E10863649782}"/>
                </c:ext>
              </c:extLst>
            </c:dLbl>
            <c:dLbl>
              <c:idx val="4"/>
              <c:layout>
                <c:manualLayout>
                  <c:x val="-1.5707880707546119E-3"/>
                  <c:y val="6.561782466678217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3CDE-4C1E-83AF-E10863649782}"/>
                </c:ext>
              </c:extLst>
            </c:dLbl>
            <c:dLbl>
              <c:idx val="5"/>
              <c:layout>
                <c:manualLayout>
                  <c:x val="-2.7208553605020336E-2"/>
                  <c:y val="-4.819616374359073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A-3CDE-4C1E-83AF-E10863649782}"/>
                </c:ext>
              </c:extLst>
            </c:dLbl>
            <c:dLbl>
              <c:idx val="6"/>
              <c:layout>
                <c:manualLayout>
                  <c:x val="9.8828786628300358E-2"/>
                  <c:y val="0.12170905287205848"/>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C-3CDE-4C1E-83AF-E10863649782}"/>
                </c:ext>
              </c:extLst>
            </c:dLbl>
            <c:numFmt formatCode="0.0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w="12700">
                  <a:solidFill>
                    <a:srgbClr val="000000"/>
                  </a:solidFill>
                  <a:prstDash val="solid"/>
                </a:ln>
              </c:spPr>
            </c:leaderLines>
            <c:extLst>
              <c:ext xmlns:c15="http://schemas.microsoft.com/office/drawing/2012/chart" uri="{CE6537A1-D6FC-4f65-9D91-7224C49458BB}">
                <c15:layout/>
              </c:ext>
            </c:extLst>
          </c:dLbls>
          <c:cat>
            <c:strRef>
              <c:f>'[1]4'!$L$4:$R$4</c:f>
              <c:strCache>
                <c:ptCount val="7"/>
                <c:pt idx="0">
                  <c:v>宅  地</c:v>
                </c:pt>
                <c:pt idx="1">
                  <c:v>畑</c:v>
                </c:pt>
                <c:pt idx="2">
                  <c:v>雑種地</c:v>
                </c:pt>
                <c:pt idx="3">
                  <c:v>田</c:v>
                </c:pt>
                <c:pt idx="4">
                  <c:v>原  野</c:v>
                </c:pt>
                <c:pt idx="5">
                  <c:v>池  沼</c:v>
                </c:pt>
                <c:pt idx="6">
                  <c:v>その他</c:v>
                </c:pt>
              </c:strCache>
            </c:strRef>
          </c:cat>
          <c:val>
            <c:numRef>
              <c:f>'4'!$L$5:$R$5</c:f>
              <c:numCache>
                <c:formatCode>#,##0.0_);[Red]\(#,##0.0\)</c:formatCode>
                <c:ptCount val="7"/>
                <c:pt idx="0">
                  <c:v>1067.5999999999999</c:v>
                </c:pt>
                <c:pt idx="1">
                  <c:v>586.6</c:v>
                </c:pt>
                <c:pt idx="2">
                  <c:v>380.3</c:v>
                </c:pt>
                <c:pt idx="3">
                  <c:v>326.10000000000002</c:v>
                </c:pt>
                <c:pt idx="4">
                  <c:v>7.3</c:v>
                </c:pt>
                <c:pt idx="5">
                  <c:v>1.1000000000000001</c:v>
                </c:pt>
                <c:pt idx="6">
                  <c:v>997</c:v>
                </c:pt>
              </c:numCache>
            </c:numRef>
          </c:val>
          <c:extLst>
            <c:ext xmlns:c16="http://schemas.microsoft.com/office/drawing/2014/chart" uri="{C3380CC4-5D6E-409C-BE32-E72D297353CC}">
              <c16:uniqueId val="{0000000D-3CDE-4C1E-83AF-E10863649782}"/>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ja-JP" sz="1800" b="0" i="0" baseline="0">
                <a:effectLst/>
              </a:rPr>
              <a:t>月平均気温と降水量</a:t>
            </a:r>
            <a:endParaRPr lang="ja-JP" altLang="ja-JP">
              <a:effectLst/>
            </a:endParaRPr>
          </a:p>
        </c:rich>
      </c:tx>
      <c:overlay val="0"/>
    </c:title>
    <c:autoTitleDeleted val="0"/>
    <c:plotArea>
      <c:layout>
        <c:manualLayout>
          <c:layoutTarget val="inner"/>
          <c:xMode val="edge"/>
          <c:yMode val="edge"/>
          <c:x val="0.13997850268716408"/>
          <c:y val="0.10955005375851176"/>
          <c:w val="0.7100117220278942"/>
          <c:h val="0.74366165307180909"/>
        </c:manualLayout>
      </c:layout>
      <c:barChart>
        <c:barDir val="col"/>
        <c:grouping val="clustered"/>
        <c:varyColors val="0"/>
        <c:ser>
          <c:idx val="0"/>
          <c:order val="0"/>
          <c:tx>
            <c:strRef>
              <c:f>'7'!$K$4</c:f>
              <c:strCache>
                <c:ptCount val="1"/>
                <c:pt idx="0">
                  <c:v>降水量</c:v>
                </c:pt>
              </c:strCache>
            </c:strRef>
          </c:t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a:solidFill>
                <a:srgbClr val="000080"/>
              </a:solidFill>
            </a:ln>
          </c:spPr>
          <c:invertIfNegative val="0"/>
          <c:dLbls>
            <c:dLbl>
              <c:idx val="0"/>
              <c:layout>
                <c:manualLayout>
                  <c:x val="-2.3032120984877082E-3"/>
                  <c:y val="6.612609496503603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B9-4153-A5A7-51800A880993}"/>
                </c:ext>
              </c:extLst>
            </c:dLbl>
            <c:dLbl>
              <c:idx val="2"/>
              <c:layout>
                <c:manualLayout>
                  <c:x val="0"/>
                  <c:y val="0.230223952125753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3B7-4B4F-AA87-05B41361DD57}"/>
                </c:ext>
              </c:extLst>
            </c:dLbl>
            <c:dLbl>
              <c:idx val="3"/>
              <c:layout>
                <c:manualLayout>
                  <c:x val="-3.8800257243489501E-17"/>
                  <c:y val="0.1587751393970711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B7-4B4F-AA87-05B41361DD57}"/>
                </c:ext>
              </c:extLst>
            </c:dLbl>
            <c:dLbl>
              <c:idx val="4"/>
              <c:layout>
                <c:manualLayout>
                  <c:x val="0"/>
                  <c:y val="9.26188313149581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B7-4B4F-AA87-05B41361DD57}"/>
                </c:ext>
              </c:extLst>
            </c:dLbl>
            <c:dLbl>
              <c:idx val="8"/>
              <c:layout>
                <c:manualLayout>
                  <c:x val="2.116402116402038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7-4B4F-AA87-05B41361DD57}"/>
                </c:ext>
              </c:extLst>
            </c:dLbl>
            <c:dLbl>
              <c:idx val="10"/>
              <c:layout>
                <c:manualLayout>
                  <c:x val="-7.6738609112709834E-3"/>
                  <c:y val="2.66134397870924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B9-4153-A5A7-51800A880993}"/>
                </c:ext>
              </c:extLst>
            </c:dLbl>
            <c:spPr>
              <a:noFill/>
              <a:ln>
                <a:noFill/>
              </a:ln>
              <a:effectLst/>
            </c:spPr>
            <c:txPr>
              <a:bodyPr/>
              <a:lstStyle/>
              <a:p>
                <a:pPr>
                  <a:defRPr b="1"/>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'7'!$J$5:$J$16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'7'!$K$5:$K$16</c:f>
              <c:numCache>
                <c:formatCode>0.0</c:formatCode>
                <c:ptCount val="12"/>
                <c:pt idx="0">
                  <c:v>51</c:v>
                </c:pt>
                <c:pt idx="1">
                  <c:v>22</c:v>
                </c:pt>
                <c:pt idx="2">
                  <c:v>171.5</c:v>
                </c:pt>
                <c:pt idx="3">
                  <c:v>202</c:v>
                </c:pt>
                <c:pt idx="4">
                  <c:v>228.5</c:v>
                </c:pt>
                <c:pt idx="5">
                  <c:v>151</c:v>
                </c:pt>
                <c:pt idx="6">
                  <c:v>116.5</c:v>
                </c:pt>
                <c:pt idx="7">
                  <c:v>157</c:v>
                </c:pt>
                <c:pt idx="8">
                  <c:v>340.5</c:v>
                </c:pt>
                <c:pt idx="9">
                  <c:v>22.5</c:v>
                </c:pt>
                <c:pt idx="10">
                  <c:v>52.5</c:v>
                </c:pt>
                <c:pt idx="11">
                  <c:v>59</c:v>
                </c:pt>
              </c:numCache>
            </c:numRef>
          </c:val>
          <c:extLst>
            <c:ext xmlns:c16="http://schemas.microsoft.com/office/drawing/2014/chart" uri="{C3380CC4-5D6E-409C-BE32-E72D297353CC}">
              <c16:uniqueId val="{00000002-3BB9-4153-A5A7-51800A880993}"/>
            </c:ext>
          </c:extLst>
        </c:ser>
        <c:dLbls>
          <c:showLegendKey val="0"/>
          <c:showVal val="0"/>
          <c:showCatName val="0"/>
          <c:showSerName val="0"/>
          <c:showPercent val="0"/>
          <c:showBubbleSize val="0"/>
        </c:dLbls>
        <c:gapWidth val="150"/>
        <c:axId val="136445312"/>
        <c:axId val="38642816"/>
      </c:barChart>
      <c:lineChart>
        <c:grouping val="standard"/>
        <c:varyColors val="0"/>
        <c:ser>
          <c:idx val="1"/>
          <c:order val="1"/>
          <c:tx>
            <c:strRef>
              <c:f>'7'!$L$4</c:f>
              <c:strCache>
                <c:ptCount val="1"/>
                <c:pt idx="0">
                  <c:v>平均気温</c:v>
                </c:pt>
              </c:strCache>
            </c:strRef>
          </c:tx>
          <c:spPr>
            <a:ln cap="rnd">
              <a:round/>
            </a:ln>
          </c:spPr>
          <c:marker>
            <c:symbol val="square"/>
            <c:size val="5"/>
          </c:marker>
          <c:dLbls>
            <c:dLbl>
              <c:idx val="0"/>
              <c:layout>
                <c:manualLayout>
                  <c:x val="-2.9223347081614798E-2"/>
                  <c:y val="-5.15358681791283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B9-4153-A5A7-51800A880993}"/>
                </c:ext>
              </c:extLst>
            </c:dLbl>
            <c:dLbl>
              <c:idx val="1"/>
              <c:layout>
                <c:manualLayout>
                  <c:x val="-3.2828226428281128E-2"/>
                  <c:y val="-3.56886227544910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B9-4153-A5A7-51800A880993}"/>
                </c:ext>
              </c:extLst>
            </c:dLbl>
            <c:dLbl>
              <c:idx val="2"/>
              <c:layout>
                <c:manualLayout>
                  <c:x val="-5.149756280464942E-2"/>
                  <c:y val="-4.10264958618447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B9-4153-A5A7-51800A880993}"/>
                </c:ext>
              </c:extLst>
            </c:dLbl>
            <c:dLbl>
              <c:idx val="3"/>
              <c:layout>
                <c:manualLayout>
                  <c:x val="-5.5292987074155531E-2"/>
                  <c:y val="-2.77045908183632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B9-4153-A5A7-51800A880993}"/>
                </c:ext>
              </c:extLst>
            </c:dLbl>
            <c:dLbl>
              <c:idx val="4"/>
              <c:layout>
                <c:manualLayout>
                  <c:x val="-3.973608942876352E-2"/>
                  <c:y val="-3.83499667332002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BB9-4153-A5A7-51800A880993}"/>
                </c:ext>
              </c:extLst>
            </c:dLbl>
            <c:dLbl>
              <c:idx val="5"/>
              <c:layout>
                <c:manualLayout>
                  <c:x val="-5.7130837062633361E-2"/>
                  <c:y val="-3.30272787757817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BB9-4153-A5A7-51800A880993}"/>
                </c:ext>
              </c:extLst>
            </c:dLbl>
            <c:dLbl>
              <c:idx val="6"/>
              <c:layout>
                <c:manualLayout>
                  <c:x val="-4.5497908998712353E-2"/>
                  <c:y val="-3.83499667332002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BB9-4153-A5A7-51800A880993}"/>
                </c:ext>
              </c:extLst>
            </c:dLbl>
            <c:dLbl>
              <c:idx val="8"/>
              <c:layout>
                <c:manualLayout>
                  <c:x val="-3.0319480687200639E-2"/>
                  <c:y val="-3.83499667332002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BB9-4153-A5A7-51800A880993}"/>
                </c:ext>
              </c:extLst>
            </c:dLbl>
            <c:dLbl>
              <c:idx val="9"/>
              <c:layout>
                <c:manualLayout>
                  <c:x val="-2.6259717535308088E-2"/>
                  <c:y val="-6.7670089430826544E-2"/>
                </c:manualLayout>
              </c:layout>
              <c:spPr>
                <a:solidFill>
                  <a:schemeClr val="bg1"/>
                </a:solidFill>
              </c:spPr>
              <c:txPr>
                <a:bodyPr/>
                <a:lstStyle/>
                <a:p>
                  <a:pPr>
                    <a:defRPr sz="105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BB9-4153-A5A7-51800A880993}"/>
                </c:ext>
              </c:extLst>
            </c:dLbl>
            <c:dLbl>
              <c:idx val="10"/>
              <c:layout>
                <c:manualLayout>
                  <c:x val="-2.6449096178462497E-2"/>
                  <c:y val="-4.10113107119095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BB9-4153-A5A7-51800A880993}"/>
                </c:ext>
              </c:extLst>
            </c:dLbl>
            <c:dLbl>
              <c:idx val="11"/>
              <c:layout>
                <c:manualLayout>
                  <c:x val="-2.5176608319643499E-2"/>
                  <c:y val="-5.69793745841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BB9-4153-A5A7-51800A880993}"/>
                </c:ext>
              </c:extLst>
            </c:dLbl>
            <c:spPr>
              <a:noFill/>
            </c:spPr>
            <c:txPr>
              <a:bodyPr/>
              <a:lstStyle/>
              <a:p>
                <a:pPr>
                  <a:defRPr sz="105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'7'!$J$5:$J$16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'7'!$L$5:$L$16</c:f>
              <c:numCache>
                <c:formatCode>0.0_);[Red]\(0.0\)</c:formatCode>
                <c:ptCount val="12"/>
                <c:pt idx="0">
                  <c:v>4.3</c:v>
                </c:pt>
                <c:pt idx="1">
                  <c:v>5.0999999999999996</c:v>
                </c:pt>
                <c:pt idx="2">
                  <c:v>11.5</c:v>
                </c:pt>
                <c:pt idx="3">
                  <c:v>17</c:v>
                </c:pt>
                <c:pt idx="4">
                  <c:v>20.2</c:v>
                </c:pt>
                <c:pt idx="5">
                  <c:v>23.9</c:v>
                </c:pt>
                <c:pt idx="6">
                  <c:v>29.7</c:v>
                </c:pt>
                <c:pt idx="7">
                  <c:v>30.1</c:v>
                </c:pt>
                <c:pt idx="8">
                  <c:v>24.1</c:v>
                </c:pt>
                <c:pt idx="9">
                  <c:v>19.2</c:v>
                </c:pt>
                <c:pt idx="10">
                  <c:v>14.3</c:v>
                </c:pt>
                <c:pt idx="11">
                  <c:v>8.5</c:v>
                </c:pt>
              </c:numCache>
            </c:numRef>
          </c:val>
          <c:smooth val="0"/>
          <c:extLst>
            <c:ext xmlns:c16="http://schemas.microsoft.com/office/drawing/2014/chart" uri="{C3380CC4-5D6E-409C-BE32-E72D297353CC}">
              <c16:uniqueId val="{0000000E-3BB9-4153-A5A7-51800A880993}"/>
            </c:ext>
          </c:extLst>
        </c:ser>
        <c:dLbls>
          <c:showLegendKey val="0"/>
          <c:showVal val="0"/>
          <c:showCatName val="0"/>
          <c:showSerName val="0"/>
          <c:showPercent val="0"/>
          <c:showBubbleSize val="0"/>
        </c:dLbls>
        <c:marker val="1"/>
        <c:smooth val="0"/>
        <c:axId val="136441856"/>
        <c:axId val="136443392"/>
      </c:lineChart>
      <c:catAx>
        <c:axId val="136441856"/>
        <c:scaling>
          <c:orientation val="minMax"/>
        </c:scaling>
        <c:delete val="0"/>
        <c:axPos val="b"/>
        <c:numFmt formatCode="General" sourceLinked="1"/>
        <c:majorTickMark val="none"/>
        <c:minorTickMark val="none"/>
        <c:tickLblPos val="nextTo"/>
        <c:txPr>
          <a:bodyPr/>
          <a:lstStyle/>
          <a:p>
            <a:pPr>
              <a:defRPr sz="1100"/>
            </a:pPr>
            <a:endParaRPr lang="ja-JP"/>
          </a:p>
        </c:txPr>
        <c:crossAx val="136443392"/>
        <c:crosses val="autoZero"/>
        <c:auto val="1"/>
        <c:lblAlgn val="ctr"/>
        <c:lblOffset val="100"/>
        <c:noMultiLvlLbl val="0"/>
      </c:catAx>
      <c:valAx>
        <c:axId val="136443392"/>
        <c:scaling>
          <c:orientation val="minMax"/>
        </c:scaling>
        <c:delete val="0"/>
        <c:axPos val="l"/>
        <c:title>
          <c:tx>
            <c:rich>
              <a:bodyPr rot="0" vert="horz"/>
              <a:lstStyle/>
              <a:p>
                <a:pPr>
                  <a:defRPr sz="1000"/>
                </a:pPr>
                <a:r>
                  <a:rPr lang="ja-JP" altLang="en-US" sz="1000"/>
                  <a:t>気温</a:t>
                </a:r>
                <a:endParaRPr lang="en-US" altLang="ja-JP" sz="1000"/>
              </a:p>
              <a:p>
                <a:pPr>
                  <a:defRPr sz="1000"/>
                </a:pPr>
                <a:r>
                  <a:rPr lang="ja-JP" altLang="en-US" sz="1000"/>
                  <a:t>（℃）</a:t>
                </a:r>
              </a:p>
            </c:rich>
          </c:tx>
          <c:layout>
            <c:manualLayout>
              <c:xMode val="edge"/>
              <c:yMode val="edge"/>
              <c:x val="1.2816755358546896E-2"/>
              <c:y val="0.44806596780192898"/>
            </c:manualLayout>
          </c:layout>
          <c:overlay val="0"/>
        </c:title>
        <c:numFmt formatCode="0.0_);[Red]\(0.0\)" sourceLinked="1"/>
        <c:majorTickMark val="none"/>
        <c:minorTickMark val="none"/>
        <c:tickLblPos val="nextTo"/>
        <c:crossAx val="136441856"/>
        <c:crosses val="autoZero"/>
        <c:crossBetween val="between"/>
      </c:valAx>
      <c:catAx>
        <c:axId val="136445312"/>
        <c:scaling>
          <c:orientation val="minMax"/>
        </c:scaling>
        <c:delete val="1"/>
        <c:axPos val="b"/>
        <c:numFmt formatCode="General" sourceLinked="1"/>
        <c:majorTickMark val="out"/>
        <c:minorTickMark val="none"/>
        <c:tickLblPos val="nextTo"/>
        <c:crossAx val="38642816"/>
        <c:crosses val="autoZero"/>
        <c:auto val="1"/>
        <c:lblAlgn val="ctr"/>
        <c:lblOffset val="100"/>
        <c:noMultiLvlLbl val="0"/>
      </c:catAx>
      <c:valAx>
        <c:axId val="38642816"/>
        <c:scaling>
          <c:orientation val="minMax"/>
        </c:scaling>
        <c:delete val="0"/>
        <c:axPos val="r"/>
        <c:numFmt formatCode="0.0" sourceLinked="1"/>
        <c:majorTickMark val="out"/>
        <c:minorTickMark val="none"/>
        <c:tickLblPos val="nextTo"/>
        <c:crossAx val="136445312"/>
        <c:crosses val="max"/>
        <c:crossBetween val="between"/>
      </c:valAx>
    </c:plotArea>
    <c:legend>
      <c:legendPos val="b"/>
      <c:overlay val="0"/>
      <c:txPr>
        <a:bodyPr/>
        <a:lstStyle/>
        <a:p>
          <a:pPr>
            <a:defRPr sz="1100"/>
          </a:pPr>
          <a:endParaRPr lang="ja-JP"/>
        </a:p>
      </c:txPr>
    </c:legend>
    <c:plotVisOnly val="1"/>
    <c:dispBlanksAs val="gap"/>
    <c:showDLblsOverMax val="0"/>
  </c:chart>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200025</xdr:colOff>
      <xdr:row>21</xdr:row>
      <xdr:rowOff>47625</xdr:rowOff>
    </xdr:from>
    <xdr:to>
      <xdr:col>1</xdr:col>
      <xdr:colOff>381000</xdr:colOff>
      <xdr:row>23</xdr:row>
      <xdr:rowOff>19050</xdr:rowOff>
    </xdr:to>
    <xdr:sp macro="" textlink="">
      <xdr:nvSpPr>
        <xdr:cNvPr id="2" name="Freeform 2"/>
        <xdr:cNvSpPr>
          <a:spLocks/>
        </xdr:cNvSpPr>
      </xdr:nvSpPr>
      <xdr:spPr bwMode="auto">
        <a:xfrm rot="-900000">
          <a:off x="571500" y="4124325"/>
          <a:ext cx="180975" cy="314325"/>
        </a:xfrm>
        <a:custGeom>
          <a:avLst/>
          <a:gdLst>
            <a:gd name="T0" fmla="*/ 0 w 19"/>
            <a:gd name="T1" fmla="*/ 2147483647 h 33"/>
            <a:gd name="T2" fmla="*/ 2147483647 w 19"/>
            <a:gd name="T3" fmla="*/ 2147483647 h 33"/>
            <a:gd name="T4" fmla="*/ 2147483647 w 19"/>
            <a:gd name="T5" fmla="*/ 2147483647 h 33"/>
            <a:gd name="T6" fmla="*/ 2147483647 w 19"/>
            <a:gd name="T7" fmla="*/ 2147483647 h 33"/>
            <a:gd name="T8" fmla="*/ 2147483647 w 19"/>
            <a:gd name="T9" fmla="*/ 2147483647 h 33"/>
            <a:gd name="T10" fmla="*/ 2147483647 w 19"/>
            <a:gd name="T11" fmla="*/ 2147483647 h 33"/>
            <a:gd name="T12" fmla="*/ 2147483647 w 19"/>
            <a:gd name="T13" fmla="*/ 0 h 33"/>
            <a:gd name="T14" fmla="*/ 0 w 19"/>
            <a:gd name="T15" fmla="*/ 2147483647 h 3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9" h="33">
              <a:moveTo>
                <a:pt x="0" y="1"/>
              </a:moveTo>
              <a:lnTo>
                <a:pt x="5" y="33"/>
              </a:lnTo>
              <a:lnTo>
                <a:pt x="13" y="31"/>
              </a:lnTo>
              <a:lnTo>
                <a:pt x="12" y="24"/>
              </a:lnTo>
              <a:lnTo>
                <a:pt x="18" y="22"/>
              </a:lnTo>
              <a:lnTo>
                <a:pt x="19" y="11"/>
              </a:lnTo>
              <a:lnTo>
                <a:pt x="13" y="0"/>
              </a:lnTo>
              <a:lnTo>
                <a:pt x="0" y="1"/>
              </a:lnTo>
              <a:close/>
            </a:path>
          </a:pathLst>
        </a:custGeom>
        <a:solidFill>
          <a:srgbClr xmlns:mc="http://schemas.openxmlformats.org/markup-compatibility/2006" xmlns:a14="http://schemas.microsoft.com/office/drawing/2010/main" val="FFFFFF" mc:Ignorable="a14" a14:legacySpreadsheetColorIndex="9"/>
        </a:solidFill>
        <a:ln w="25400" cap="flat" cmpd="sng">
          <a:solidFill>
            <a:srgbClr xmlns:mc="http://schemas.openxmlformats.org/markup-compatibility/2006" xmlns:a14="http://schemas.microsoft.com/office/drawing/2010/main" val="000000" mc:Ignorable="a14" a14:legacySpreadsheetColorIndex="64"/>
          </a:solidFill>
          <a:prstDash val="solid"/>
          <a:round/>
          <a:headEnd/>
          <a:tailEnd/>
        </a:ln>
      </xdr:spPr>
    </xdr:sp>
    <xdr:clientData/>
  </xdr:twoCellAnchor>
  <xdr:twoCellAnchor>
    <xdr:from>
      <xdr:col>1</xdr:col>
      <xdr:colOff>200025</xdr:colOff>
      <xdr:row>21</xdr:row>
      <xdr:rowOff>47625</xdr:rowOff>
    </xdr:from>
    <xdr:to>
      <xdr:col>1</xdr:col>
      <xdr:colOff>381000</xdr:colOff>
      <xdr:row>23</xdr:row>
      <xdr:rowOff>19050</xdr:rowOff>
    </xdr:to>
    <xdr:sp macro="" textlink="">
      <xdr:nvSpPr>
        <xdr:cNvPr id="3" name="Freeform 3"/>
        <xdr:cNvSpPr>
          <a:spLocks/>
        </xdr:cNvSpPr>
      </xdr:nvSpPr>
      <xdr:spPr bwMode="auto">
        <a:xfrm rot="-900000">
          <a:off x="571500" y="4124325"/>
          <a:ext cx="180975" cy="314325"/>
        </a:xfrm>
        <a:custGeom>
          <a:avLst/>
          <a:gdLst>
            <a:gd name="T0" fmla="*/ 0 w 19"/>
            <a:gd name="T1" fmla="*/ 2147483647 h 33"/>
            <a:gd name="T2" fmla="*/ 2147483647 w 19"/>
            <a:gd name="T3" fmla="*/ 2147483647 h 33"/>
            <a:gd name="T4" fmla="*/ 2147483647 w 19"/>
            <a:gd name="T5" fmla="*/ 2147483647 h 33"/>
            <a:gd name="T6" fmla="*/ 2147483647 w 19"/>
            <a:gd name="T7" fmla="*/ 2147483647 h 33"/>
            <a:gd name="T8" fmla="*/ 2147483647 w 19"/>
            <a:gd name="T9" fmla="*/ 2147483647 h 33"/>
            <a:gd name="T10" fmla="*/ 2147483647 w 19"/>
            <a:gd name="T11" fmla="*/ 2147483647 h 33"/>
            <a:gd name="T12" fmla="*/ 2147483647 w 19"/>
            <a:gd name="T13" fmla="*/ 0 h 33"/>
            <a:gd name="T14" fmla="*/ 0 w 19"/>
            <a:gd name="T15" fmla="*/ 2147483647 h 3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9" h="33">
              <a:moveTo>
                <a:pt x="0" y="1"/>
              </a:moveTo>
              <a:lnTo>
                <a:pt x="5" y="33"/>
              </a:lnTo>
              <a:lnTo>
                <a:pt x="13" y="31"/>
              </a:lnTo>
              <a:lnTo>
                <a:pt x="12" y="24"/>
              </a:lnTo>
              <a:lnTo>
                <a:pt x="18" y="22"/>
              </a:lnTo>
              <a:lnTo>
                <a:pt x="19" y="11"/>
              </a:lnTo>
              <a:lnTo>
                <a:pt x="13" y="0"/>
              </a:lnTo>
              <a:lnTo>
                <a:pt x="0" y="1"/>
              </a:lnTo>
              <a:close/>
            </a:path>
          </a:pathLst>
        </a:custGeom>
        <a:solidFill>
          <a:srgbClr xmlns:mc="http://schemas.openxmlformats.org/markup-compatibility/2006" xmlns:a14="http://schemas.microsoft.com/office/drawing/2010/main" val="FFFFFF" mc:Ignorable="a14" a14:legacySpreadsheetColorIndex="9"/>
        </a:solidFill>
        <a:ln w="25400" cap="flat" cmpd="sng">
          <a:solidFill>
            <a:srgbClr xmlns:mc="http://schemas.openxmlformats.org/markup-compatibility/2006" xmlns:a14="http://schemas.microsoft.com/office/drawing/2010/main" val="000000" mc:Ignorable="a14" a14:legacySpreadsheetColorIndex="64"/>
          </a:solidFill>
          <a:prstDash val="solid"/>
          <a:round/>
          <a:headEnd/>
          <a:tailEnd/>
        </a:ln>
      </xdr:spPr>
    </xdr:sp>
    <xdr:clientData/>
  </xdr:twoCellAnchor>
  <xdr:oneCellAnchor>
    <xdr:from>
      <xdr:col>0</xdr:col>
      <xdr:colOff>0</xdr:colOff>
      <xdr:row>1</xdr:row>
      <xdr:rowOff>133349</xdr:rowOff>
    </xdr:from>
    <xdr:ext cx="3924300" cy="6210301"/>
    <xdr:pic>
      <xdr:nvPicPr>
        <xdr:cNvPr id="4" name="Picture 4" descr="知多半島"/>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80" t="3074" r="-1" b="9759"/>
        <a:stretch/>
      </xdr:blipFill>
      <xdr:spPr bwMode="auto">
        <a:xfrm>
          <a:off x="0" y="400049"/>
          <a:ext cx="3924300" cy="6210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0</xdr:rowOff>
    </xdr:from>
    <xdr:to>
      <xdr:col>9</xdr:col>
      <xdr:colOff>180975</xdr:colOff>
      <xdr:row>28</xdr:row>
      <xdr:rowOff>209550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0.11331</cdr:x>
      <cdr:y>0.87531</cdr:y>
    </cdr:from>
    <cdr:to>
      <cdr:x>0.91501</cdr:x>
      <cdr:y>1</cdr:y>
    </cdr:to>
    <cdr:sp macro="" textlink="">
      <cdr:nvSpPr>
        <cdr:cNvPr id="2" name="テキスト ボックス 1"/>
        <cdr:cNvSpPr txBox="1"/>
      </cdr:nvSpPr>
      <cdr:spPr>
        <a:xfrm xmlns:a="http://schemas.openxmlformats.org/drawingml/2006/main">
          <a:off x="762000" y="3514725"/>
          <a:ext cx="5391150"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0.04249</cdr:x>
      <cdr:y>0.89976</cdr:y>
    </cdr:from>
    <cdr:to>
      <cdr:x>0.98017</cdr:x>
      <cdr:y>0.98289</cdr:y>
    </cdr:to>
    <cdr:sp macro="" textlink="">
      <cdr:nvSpPr>
        <cdr:cNvPr id="3" name="テキスト ボックス 2"/>
        <cdr:cNvSpPr txBox="1"/>
      </cdr:nvSpPr>
      <cdr:spPr>
        <a:xfrm xmlns:a="http://schemas.openxmlformats.org/drawingml/2006/main">
          <a:off x="285751" y="3505200"/>
          <a:ext cx="63055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0.03059</cdr:x>
      <cdr:y>0.86473</cdr:y>
    </cdr:from>
    <cdr:to>
      <cdr:x>0.95552</cdr:x>
      <cdr:y>0.95275</cdr:y>
    </cdr:to>
    <cdr:sp macro="" textlink="">
      <cdr:nvSpPr>
        <cdr:cNvPr id="4" name="テキスト ボックス 3"/>
        <cdr:cNvSpPr txBox="1"/>
      </cdr:nvSpPr>
      <cdr:spPr>
        <a:xfrm xmlns:a="http://schemas.openxmlformats.org/drawingml/2006/main">
          <a:off x="185464" y="3653744"/>
          <a:ext cx="5608420" cy="3719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注）小数第３位を四捨五入するため割合の合計が</a:t>
          </a:r>
          <a:r>
            <a:rPr lang="en-US" altLang="ja-JP" sz="1100"/>
            <a:t>100</a:t>
          </a:r>
          <a:r>
            <a:rPr lang="ja-JP" altLang="en-US" sz="1100"/>
            <a:t>％にならない場合があります。</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20730</xdr:colOff>
          <xdr:row>18</xdr:row>
          <xdr:rowOff>4482</xdr:rowOff>
        </xdr:from>
        <xdr:to>
          <xdr:col>8</xdr:col>
          <xdr:colOff>11204</xdr:colOff>
          <xdr:row>37</xdr:row>
          <xdr:rowOff>90887</xdr:rowOff>
        </xdr:to>
        <xdr:pic>
          <xdr:nvPicPr>
            <xdr:cNvPr id="9" name="図 8"/>
            <xdr:cNvPicPr>
              <a:picLocks noChangeAspect="1" noChangeArrowheads="1"/>
              <a:extLst>
                <a:ext uri="{84589F7E-364E-4C9E-8A38-B11213B215E9}">
                  <a14:cameraTool cellRange="'5-2'!$A$1:$D$18" spid="_x0000_s3111"/>
                </a:ext>
              </a:extLst>
            </xdr:cNvPicPr>
          </xdr:nvPicPr>
          <xdr:blipFill>
            <a:blip xmlns:r="http://schemas.openxmlformats.org/officeDocument/2006/relationships" r:embed="rId1"/>
            <a:srcRect/>
            <a:stretch>
              <a:fillRect/>
            </a:stretch>
          </xdr:blipFill>
          <xdr:spPr bwMode="auto">
            <a:xfrm>
              <a:off x="20730" y="4343400"/>
              <a:ext cx="5297580" cy="4514969"/>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781050</xdr:colOff>
      <xdr:row>40</xdr:row>
      <xdr:rowOff>9525</xdr:rowOff>
    </xdr:to>
    <xdr:graphicFrame macro="">
      <xdr:nvGraphicFramePr>
        <xdr:cNvPr id="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0.90518</cdr:x>
      <cdr:y>0.43713</cdr:y>
    </cdr:from>
    <cdr:to>
      <cdr:x>1</cdr:x>
      <cdr:y>0.58283</cdr:y>
    </cdr:to>
    <cdr:sp macro="" textlink="">
      <cdr:nvSpPr>
        <cdr:cNvPr id="2" name="テキスト ボックス 1"/>
        <cdr:cNvSpPr txBox="1"/>
      </cdr:nvSpPr>
      <cdr:spPr>
        <a:xfrm xmlns:a="http://schemas.openxmlformats.org/drawingml/2006/main">
          <a:off x="5992198" y="2085995"/>
          <a:ext cx="627677" cy="6953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b="1"/>
            <a:t>降水量</a:t>
          </a:r>
          <a:endParaRPr lang="en-US" altLang="ja-JP" sz="1000" b="1"/>
        </a:p>
        <a:p xmlns:a="http://schemas.openxmlformats.org/drawingml/2006/main">
          <a:r>
            <a:rPr lang="ja-JP" altLang="en-US" sz="1000" b="1"/>
            <a:t>（</a:t>
          </a:r>
          <a:r>
            <a:rPr lang="en-US" altLang="ja-JP" sz="1000" b="1"/>
            <a:t>mm</a:t>
          </a:r>
          <a:r>
            <a:rPr lang="ja-JP" altLang="en-US" sz="1000" b="1"/>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28/060010%20&#32113;&#35336;&#20107;&#26989;&#12288;&#8544;/010%20&#12362;&#12362;&#12406;&#12398;&#32113;&#35336;/01%20&#12362;&#12362;&#12406;&#12398;&#32113;&#35336;&#24246;&#21209;/05%20&#21360;&#21047;&#29992;/01%20&#21407;&#31295;/020_DAT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5-2"/>
    </sheetNames>
    <sheetDataSet>
      <sheetData sheetId="0"/>
      <sheetData sheetId="1"/>
      <sheetData sheetId="2"/>
      <sheetData sheetId="3">
        <row r="4">
          <cell r="L4" t="str">
            <v>宅  地</v>
          </cell>
          <cell r="M4" t="str">
            <v>畑</v>
          </cell>
          <cell r="N4" t="str">
            <v>雑種地</v>
          </cell>
          <cell r="O4" t="str">
            <v>田</v>
          </cell>
          <cell r="P4" t="str">
            <v>原  野</v>
          </cell>
          <cell r="Q4" t="str">
            <v>池  沼</v>
          </cell>
          <cell r="R4" t="str">
            <v>その他</v>
          </cell>
        </row>
      </sheetData>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I29"/>
  <sheetViews>
    <sheetView workbookViewId="0"/>
  </sheetViews>
  <sheetFormatPr defaultRowHeight="13.2" x14ac:dyDescent="0.2"/>
  <sheetData>
    <row r="13" spans="1:9" ht="81.75" customHeight="1" x14ac:dyDescent="0.6">
      <c r="A13" s="201" t="s">
        <v>0</v>
      </c>
      <c r="B13" s="201"/>
      <c r="C13" s="201"/>
      <c r="D13" s="201"/>
      <c r="E13" s="201"/>
      <c r="F13" s="201"/>
      <c r="G13" s="201"/>
      <c r="H13" s="201"/>
      <c r="I13" s="201"/>
    </row>
    <row r="29" spans="2:2" x14ac:dyDescent="0.2">
      <c r="B29" s="1"/>
    </row>
  </sheetData>
  <mergeCells count="1">
    <mergeCell ref="A13:I13"/>
  </mergeCells>
  <phoneticPr fontId="2"/>
  <pageMargins left="0.98425196850393704" right="0.59055118110236227" top="0.98425196850393704" bottom="0.98425196850393704" header="0.51181102362204722" footer="0.51181102362204722"/>
  <pageSetup paperSize="9" orientation="portrait" r:id="rId1"/>
  <headerFooter alignWithMargins="0">
    <oddFooter>&amp;C- &amp;A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workbookViewId="0">
      <selection activeCell="E3" sqref="E3"/>
    </sheetView>
  </sheetViews>
  <sheetFormatPr defaultRowHeight="13.2" x14ac:dyDescent="0.2"/>
  <cols>
    <col min="1" max="1" width="4.88671875" customWidth="1"/>
    <col min="2" max="3" width="14.21875" customWidth="1"/>
    <col min="4" max="4" width="23.44140625" customWidth="1"/>
    <col min="5" max="6" width="16.77734375" customWidth="1"/>
  </cols>
  <sheetData>
    <row r="1" spans="1:10" ht="21" x14ac:dyDescent="0.2">
      <c r="A1" s="2" t="s">
        <v>1</v>
      </c>
      <c r="B1" s="2"/>
      <c r="C1" s="2"/>
      <c r="D1" s="2"/>
      <c r="E1" s="2"/>
      <c r="F1" s="2"/>
      <c r="G1" s="3"/>
      <c r="H1" s="3"/>
      <c r="I1" s="3"/>
      <c r="J1" s="3"/>
    </row>
    <row r="2" spans="1:10" ht="13.5" customHeight="1" x14ac:dyDescent="0.2">
      <c r="A2" s="2"/>
      <c r="B2" s="2"/>
      <c r="C2" s="2"/>
      <c r="D2" s="2"/>
      <c r="E2" s="2"/>
      <c r="F2" s="2"/>
      <c r="G2" s="3"/>
      <c r="H2" s="3"/>
      <c r="I2" s="3"/>
      <c r="J2" s="3"/>
    </row>
    <row r="3" spans="1:10" ht="14.25" customHeight="1" x14ac:dyDescent="0.2">
      <c r="A3" s="4"/>
      <c r="B3" s="4"/>
      <c r="C3" s="4"/>
      <c r="D3" s="4"/>
      <c r="E3" s="4"/>
      <c r="F3" s="4"/>
      <c r="G3" s="3"/>
      <c r="H3" s="3"/>
      <c r="I3" s="3"/>
      <c r="J3" s="3"/>
    </row>
    <row r="4" spans="1:10" s="5" customFormat="1" ht="20.25" customHeight="1" x14ac:dyDescent="0.2">
      <c r="D4" s="6"/>
      <c r="E4" s="6"/>
      <c r="F4" s="6"/>
    </row>
    <row r="7" spans="1:10" ht="13.5" customHeight="1" x14ac:dyDescent="0.25">
      <c r="D7" s="7"/>
    </row>
    <row r="8" spans="1:10" s="8" customFormat="1" ht="17.25" customHeight="1" x14ac:dyDescent="0.2">
      <c r="E8" s="9" t="s">
        <v>2</v>
      </c>
      <c r="F8" s="10" t="s">
        <v>3</v>
      </c>
    </row>
    <row r="9" spans="1:10" s="8" customFormat="1" ht="17.25" customHeight="1" x14ac:dyDescent="0.2">
      <c r="E9" s="9" t="s">
        <v>4</v>
      </c>
      <c r="F9" s="10" t="s">
        <v>5</v>
      </c>
    </row>
    <row r="10" spans="1:10" s="8" customFormat="1" ht="17.25" customHeight="1" x14ac:dyDescent="0.2">
      <c r="E10" s="9" t="s">
        <v>6</v>
      </c>
      <c r="F10" s="10" t="s">
        <v>7</v>
      </c>
    </row>
    <row r="11" spans="1:10" s="8" customFormat="1" ht="17.25" customHeight="1" x14ac:dyDescent="0.2">
      <c r="E11" s="9" t="s">
        <v>8</v>
      </c>
      <c r="F11" s="10" t="s">
        <v>9</v>
      </c>
    </row>
    <row r="12" spans="1:10" s="8" customFormat="1" ht="17.25" customHeight="1" x14ac:dyDescent="0.2">
      <c r="E12" s="9" t="s">
        <v>10</v>
      </c>
      <c r="F12" s="10" t="s">
        <v>11</v>
      </c>
    </row>
    <row r="13" spans="1:10" s="8" customFormat="1" ht="17.25" customHeight="1" x14ac:dyDescent="0.2">
      <c r="E13" s="9" t="s">
        <v>12</v>
      </c>
      <c r="F13" s="11" t="s">
        <v>13</v>
      </c>
    </row>
    <row r="42" spans="1:6" ht="16.5" customHeight="1" x14ac:dyDescent="0.2">
      <c r="A42" s="12" t="s">
        <v>14</v>
      </c>
      <c r="B42" s="12"/>
      <c r="C42" s="12"/>
      <c r="D42" s="12"/>
      <c r="E42" s="12"/>
      <c r="F42" s="12"/>
    </row>
    <row r="43" spans="1:6" ht="16.5" customHeight="1" x14ac:dyDescent="0.2">
      <c r="A43" s="13" t="s">
        <v>15</v>
      </c>
    </row>
    <row r="44" spans="1:6" ht="16.5" customHeight="1" x14ac:dyDescent="0.2">
      <c r="A44" s="13" t="s">
        <v>16</v>
      </c>
    </row>
    <row r="45" spans="1:6" ht="16.5" customHeight="1" x14ac:dyDescent="0.2">
      <c r="A45" s="13" t="s">
        <v>17</v>
      </c>
    </row>
    <row r="46" spans="1:6" ht="16.5" customHeight="1" x14ac:dyDescent="0.2">
      <c r="A46" s="13" t="s">
        <v>18</v>
      </c>
    </row>
    <row r="47" spans="1:6" ht="16.5" customHeight="1" x14ac:dyDescent="0.2">
      <c r="A47" s="13" t="s">
        <v>19</v>
      </c>
    </row>
  </sheetData>
  <phoneticPr fontId="2"/>
  <pageMargins left="0.59055118110236227" right="0.78740157480314965" top="0.98425196850393704" bottom="0.98425196850393704" header="0.51181102362204722" footer="0.51181102362204722"/>
  <pageSetup paperSize="9" scale="98" orientation="portrait" r:id="rId1"/>
  <headerFooter alignWithMargins="0">
    <oddFooter>&amp;C- &amp;A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5"/>
  <sheetViews>
    <sheetView zoomScale="130" zoomScaleNormal="130" workbookViewId="0">
      <selection sqref="A1:BR4"/>
    </sheetView>
  </sheetViews>
  <sheetFormatPr defaultColWidth="1.109375" defaultRowHeight="7.5" customHeight="1" x14ac:dyDescent="0.2"/>
  <cols>
    <col min="1" max="1" width="13.33203125" style="15" customWidth="1"/>
    <col min="2" max="5" width="1.109375" style="14" customWidth="1"/>
    <col min="6" max="12" width="1.109375" style="15" customWidth="1"/>
    <col min="13" max="43" width="1.109375" style="14"/>
    <col min="44" max="44" width="1.33203125" style="14" customWidth="1"/>
    <col min="45" max="16384" width="1.109375" style="14"/>
  </cols>
  <sheetData>
    <row r="1" spans="1:70" ht="7.5" customHeight="1" x14ac:dyDescent="0.2">
      <c r="A1" s="203" t="s">
        <v>20</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c r="AX1" s="203"/>
      <c r="AY1" s="203"/>
      <c r="AZ1" s="203"/>
      <c r="BA1" s="203"/>
      <c r="BB1" s="203"/>
      <c r="BC1" s="203"/>
      <c r="BD1" s="203"/>
      <c r="BE1" s="203"/>
      <c r="BF1" s="203"/>
      <c r="BG1" s="203"/>
      <c r="BH1" s="203"/>
      <c r="BI1" s="203"/>
      <c r="BJ1" s="203"/>
      <c r="BK1" s="203"/>
      <c r="BL1" s="203"/>
      <c r="BM1" s="203"/>
      <c r="BN1" s="203"/>
      <c r="BO1" s="203"/>
      <c r="BP1" s="203"/>
      <c r="BQ1" s="203"/>
      <c r="BR1" s="203"/>
    </row>
    <row r="2" spans="1:70" ht="7.5" customHeight="1" x14ac:dyDescent="0.2">
      <c r="A2" s="203"/>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c r="BC2" s="203"/>
      <c r="BD2" s="203"/>
      <c r="BE2" s="203"/>
      <c r="BF2" s="203"/>
      <c r="BG2" s="203"/>
      <c r="BH2" s="203"/>
      <c r="BI2" s="203"/>
      <c r="BJ2" s="203"/>
      <c r="BK2" s="203"/>
      <c r="BL2" s="203"/>
      <c r="BM2" s="203"/>
      <c r="BN2" s="203"/>
      <c r="BO2" s="203"/>
      <c r="BP2" s="203"/>
      <c r="BQ2" s="203"/>
      <c r="BR2" s="203"/>
    </row>
    <row r="3" spans="1:70" ht="7.5" customHeight="1" x14ac:dyDescent="0.2">
      <c r="A3" s="203"/>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c r="AY3" s="203"/>
      <c r="AZ3" s="203"/>
      <c r="BA3" s="203"/>
      <c r="BB3" s="203"/>
      <c r="BC3" s="203"/>
      <c r="BD3" s="203"/>
      <c r="BE3" s="203"/>
      <c r="BF3" s="203"/>
      <c r="BG3" s="203"/>
      <c r="BH3" s="203"/>
      <c r="BI3" s="203"/>
      <c r="BJ3" s="203"/>
      <c r="BK3" s="203"/>
      <c r="BL3" s="203"/>
      <c r="BM3" s="203"/>
      <c r="BN3" s="203"/>
      <c r="BO3" s="203"/>
      <c r="BP3" s="203"/>
      <c r="BQ3" s="203"/>
      <c r="BR3" s="203"/>
    </row>
    <row r="4" spans="1:70" ht="7.5" customHeight="1" x14ac:dyDescent="0.2">
      <c r="A4" s="203"/>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203"/>
      <c r="BB4" s="203"/>
      <c r="BC4" s="203"/>
      <c r="BD4" s="203"/>
      <c r="BE4" s="203"/>
      <c r="BF4" s="203"/>
      <c r="BG4" s="203"/>
      <c r="BH4" s="203"/>
      <c r="BI4" s="203"/>
      <c r="BJ4" s="203"/>
      <c r="BK4" s="203"/>
      <c r="BL4" s="203"/>
      <c r="BM4" s="203"/>
      <c r="BN4" s="203"/>
      <c r="BO4" s="203"/>
      <c r="BP4" s="203"/>
      <c r="BQ4" s="203"/>
      <c r="BR4" s="203"/>
    </row>
    <row r="5" spans="1:70" ht="7.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row>
    <row r="6" spans="1:70" ht="7.5" customHeight="1"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row>
    <row r="7" spans="1:70" ht="7.5" customHeight="1" x14ac:dyDescent="0.2">
      <c r="A7" s="202" t="s">
        <v>21</v>
      </c>
    </row>
    <row r="8" spans="1:70" ht="7.5" customHeight="1" x14ac:dyDescent="0.2">
      <c r="A8" s="202"/>
    </row>
    <row r="9" spans="1:70" ht="7.5" customHeight="1" x14ac:dyDescent="0.2">
      <c r="A9" s="202" t="s">
        <v>22</v>
      </c>
      <c r="P9" s="202" t="s">
        <v>23</v>
      </c>
      <c r="Q9" s="202"/>
      <c r="R9" s="202"/>
      <c r="S9" s="202"/>
      <c r="T9" s="202"/>
      <c r="U9" s="202"/>
      <c r="V9" s="202"/>
      <c r="W9" s="202"/>
      <c r="X9" s="202"/>
      <c r="Y9" s="202"/>
      <c r="Z9" s="202"/>
      <c r="AA9" s="202"/>
      <c r="AB9" s="202"/>
      <c r="AC9" s="202"/>
    </row>
    <row r="10" spans="1:70" ht="7.5" customHeight="1" x14ac:dyDescent="0.2">
      <c r="A10" s="202"/>
      <c r="B10" s="16"/>
      <c r="C10" s="17"/>
      <c r="D10" s="18"/>
      <c r="N10" s="19"/>
      <c r="O10" s="16"/>
      <c r="P10" s="202"/>
      <c r="Q10" s="202"/>
      <c r="R10" s="202"/>
      <c r="S10" s="202"/>
      <c r="T10" s="202"/>
      <c r="U10" s="202"/>
      <c r="V10" s="202"/>
      <c r="W10" s="202"/>
      <c r="X10" s="202"/>
      <c r="Y10" s="202"/>
      <c r="Z10" s="202"/>
      <c r="AA10" s="202"/>
      <c r="AB10" s="202"/>
      <c r="AC10" s="202"/>
    </row>
    <row r="11" spans="1:70" ht="7.5" customHeight="1" x14ac:dyDescent="0.2">
      <c r="B11" s="18"/>
      <c r="C11" s="20"/>
      <c r="D11" s="21"/>
      <c r="E11" s="22"/>
      <c r="F11" s="204" t="s">
        <v>24</v>
      </c>
      <c r="G11" s="204"/>
      <c r="H11" s="204"/>
      <c r="I11" s="204"/>
      <c r="J11" s="204"/>
      <c r="K11" s="204"/>
      <c r="L11" s="23"/>
      <c r="M11" s="18"/>
      <c r="N11" s="24"/>
      <c r="O11" s="18"/>
      <c r="P11" s="205" t="s">
        <v>25</v>
      </c>
      <c r="Q11" s="205"/>
      <c r="R11" s="205"/>
      <c r="S11" s="205"/>
      <c r="T11" s="205"/>
      <c r="U11" s="202"/>
      <c r="V11" s="202"/>
      <c r="W11" s="202"/>
      <c r="X11" s="202"/>
      <c r="Y11" s="15"/>
      <c r="Z11" s="15"/>
      <c r="AA11" s="15"/>
    </row>
    <row r="12" spans="1:70" ht="7.5" customHeight="1" x14ac:dyDescent="0.2">
      <c r="B12" s="18"/>
      <c r="C12" s="20"/>
      <c r="D12" s="18"/>
      <c r="F12" s="204"/>
      <c r="G12" s="204"/>
      <c r="H12" s="204"/>
      <c r="I12" s="204"/>
      <c r="J12" s="204"/>
      <c r="K12" s="204"/>
      <c r="L12" s="25"/>
      <c r="M12" s="16"/>
      <c r="N12" s="24"/>
      <c r="O12" s="18"/>
      <c r="P12" s="205"/>
      <c r="Q12" s="205"/>
      <c r="R12" s="205"/>
      <c r="S12" s="205"/>
      <c r="T12" s="205"/>
      <c r="U12" s="202"/>
      <c r="V12" s="202"/>
      <c r="W12" s="202"/>
      <c r="X12" s="202"/>
      <c r="Y12" s="15"/>
      <c r="Z12" s="15"/>
      <c r="AA12" s="15"/>
    </row>
    <row r="13" spans="1:70" ht="7.5" customHeight="1" x14ac:dyDescent="0.2">
      <c r="A13" s="202" t="s">
        <v>26</v>
      </c>
      <c r="B13" s="22"/>
      <c r="C13" s="26"/>
      <c r="D13" s="18"/>
      <c r="F13" s="204"/>
      <c r="G13" s="204"/>
      <c r="H13" s="204"/>
      <c r="I13" s="204"/>
      <c r="J13" s="204"/>
      <c r="K13" s="204"/>
      <c r="L13" s="23"/>
      <c r="N13" s="21"/>
      <c r="O13" s="22"/>
      <c r="P13" s="202" t="s">
        <v>27</v>
      </c>
      <c r="Q13" s="202"/>
      <c r="R13" s="202"/>
      <c r="S13" s="202"/>
      <c r="T13" s="202"/>
      <c r="U13" s="202"/>
      <c r="V13" s="202"/>
      <c r="W13" s="202"/>
      <c r="X13" s="202"/>
      <c r="Y13" s="27"/>
      <c r="Z13" s="27"/>
      <c r="AA13" s="27"/>
      <c r="AB13" s="22"/>
      <c r="AC13" s="22"/>
      <c r="AD13" s="22"/>
      <c r="AE13" s="22"/>
      <c r="AF13" s="22"/>
      <c r="AG13" s="22"/>
      <c r="AH13" s="22"/>
      <c r="AI13" s="22"/>
      <c r="AJ13" s="22"/>
      <c r="AK13" s="22"/>
      <c r="AL13" s="27"/>
      <c r="AM13" s="27"/>
      <c r="AN13" s="27"/>
      <c r="AO13" s="27"/>
      <c r="AP13" s="27"/>
      <c r="AQ13" s="27"/>
      <c r="AR13" s="22"/>
      <c r="AS13" s="22"/>
    </row>
    <row r="14" spans="1:70" ht="7.5" customHeight="1" x14ac:dyDescent="0.2">
      <c r="A14" s="202"/>
      <c r="P14" s="202"/>
      <c r="Q14" s="202"/>
      <c r="R14" s="202"/>
      <c r="S14" s="202"/>
      <c r="T14" s="202"/>
      <c r="U14" s="202"/>
      <c r="V14" s="202"/>
      <c r="W14" s="202"/>
      <c r="X14" s="202"/>
      <c r="Y14" s="28"/>
      <c r="Z14" s="28"/>
      <c r="AA14" s="28"/>
      <c r="AB14" s="18"/>
      <c r="AC14" s="18"/>
      <c r="AD14" s="18"/>
      <c r="AE14" s="18"/>
      <c r="AF14" s="18"/>
      <c r="AG14" s="18"/>
      <c r="AH14" s="18"/>
      <c r="AI14" s="18"/>
      <c r="AJ14" s="18"/>
      <c r="AK14" s="18"/>
      <c r="AL14" s="28"/>
      <c r="AM14" s="28"/>
      <c r="AN14" s="28"/>
      <c r="AO14" s="28"/>
      <c r="AP14" s="28"/>
      <c r="AQ14" s="28"/>
      <c r="AR14" s="18"/>
      <c r="AS14" s="18"/>
      <c r="AT14" s="24"/>
    </row>
    <row r="15" spans="1:70" ht="7.5" customHeight="1" x14ac:dyDescent="0.2">
      <c r="AT15" s="24"/>
    </row>
    <row r="16" spans="1:70" ht="7.5" customHeight="1" x14ac:dyDescent="0.2">
      <c r="A16" s="202" t="s">
        <v>28</v>
      </c>
      <c r="AT16" s="24"/>
    </row>
    <row r="17" spans="1:69" ht="7.5" customHeight="1" x14ac:dyDescent="0.2">
      <c r="A17" s="202"/>
      <c r="B17" s="16"/>
      <c r="C17" s="17"/>
      <c r="D17" s="18"/>
      <c r="AT17" s="24"/>
    </row>
    <row r="18" spans="1:69" ht="7.5" customHeight="1" x14ac:dyDescent="0.2">
      <c r="B18" s="18"/>
      <c r="C18" s="20"/>
      <c r="D18" s="21"/>
      <c r="E18" s="22"/>
      <c r="F18" s="204" t="s">
        <v>29</v>
      </c>
      <c r="G18" s="204"/>
      <c r="H18" s="204"/>
      <c r="I18" s="204"/>
      <c r="J18" s="204"/>
      <c r="K18" s="204"/>
      <c r="L18" s="29"/>
      <c r="M18" s="22"/>
      <c r="N18" s="22"/>
      <c r="O18" s="22"/>
      <c r="P18" s="27"/>
      <c r="Q18" s="27"/>
      <c r="R18" s="27"/>
      <c r="S18" s="27"/>
      <c r="T18" s="27"/>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6"/>
      <c r="AT18" s="24"/>
    </row>
    <row r="19" spans="1:69" ht="7.5" customHeight="1" x14ac:dyDescent="0.2">
      <c r="B19" s="18"/>
      <c r="C19" s="20"/>
      <c r="D19" s="18"/>
      <c r="F19" s="204"/>
      <c r="G19" s="204"/>
      <c r="H19" s="204"/>
      <c r="I19" s="204"/>
      <c r="J19" s="204"/>
      <c r="K19" s="204"/>
      <c r="L19" s="30"/>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20"/>
      <c r="AT19" s="24"/>
    </row>
    <row r="20" spans="1:69" ht="7.5" customHeight="1" x14ac:dyDescent="0.2">
      <c r="A20" s="202" t="s">
        <v>30</v>
      </c>
      <c r="B20" s="22"/>
      <c r="C20" s="26"/>
      <c r="D20" s="18"/>
      <c r="F20" s="204"/>
      <c r="G20" s="204"/>
      <c r="H20" s="204"/>
      <c r="I20" s="204"/>
      <c r="J20" s="204"/>
      <c r="K20" s="204"/>
      <c r="L20" s="23"/>
      <c r="AT20" s="24"/>
    </row>
    <row r="21" spans="1:69" ht="7.5" customHeight="1" x14ac:dyDescent="0.2">
      <c r="A21" s="202"/>
      <c r="AT21" s="24"/>
    </row>
    <row r="22" spans="1:69" ht="7.5" customHeight="1" x14ac:dyDescent="0.2">
      <c r="AT22" s="24"/>
    </row>
    <row r="23" spans="1:69" ht="7.5" customHeight="1" x14ac:dyDescent="0.2">
      <c r="A23" s="202" t="s">
        <v>31</v>
      </c>
      <c r="AT23" s="24"/>
    </row>
    <row r="24" spans="1:69" ht="7.5" customHeight="1" x14ac:dyDescent="0.2">
      <c r="A24" s="202"/>
      <c r="B24" s="16"/>
      <c r="C24" s="17"/>
      <c r="D24" s="18"/>
      <c r="AT24" s="24"/>
    </row>
    <row r="25" spans="1:69" ht="7.5" customHeight="1" x14ac:dyDescent="0.2">
      <c r="A25" s="202" t="s">
        <v>32</v>
      </c>
      <c r="B25" s="22"/>
      <c r="C25" s="26"/>
      <c r="D25" s="18"/>
      <c r="AT25" s="24"/>
    </row>
    <row r="26" spans="1:69" ht="7.5" customHeight="1" x14ac:dyDescent="0.2">
      <c r="A26" s="202"/>
      <c r="B26" s="18"/>
      <c r="C26" s="20"/>
      <c r="D26" s="18"/>
      <c r="AT26" s="24"/>
    </row>
    <row r="27" spans="1:69" ht="7.5" customHeight="1" x14ac:dyDescent="0.2">
      <c r="A27" s="202" t="s">
        <v>33</v>
      </c>
      <c r="B27" s="22"/>
      <c r="C27" s="26"/>
      <c r="D27" s="18"/>
      <c r="AT27" s="24"/>
    </row>
    <row r="28" spans="1:69" ht="7.5" customHeight="1" x14ac:dyDescent="0.2">
      <c r="A28" s="202"/>
      <c r="B28" s="18"/>
      <c r="C28" s="20"/>
      <c r="D28" s="18"/>
      <c r="AT28" s="24"/>
    </row>
    <row r="29" spans="1:69" ht="7.5" customHeight="1" x14ac:dyDescent="0.2">
      <c r="A29" s="206" t="s">
        <v>34</v>
      </c>
      <c r="B29" s="18"/>
      <c r="C29" s="20"/>
      <c r="D29" s="18"/>
      <c r="P29" s="204" t="s">
        <v>35</v>
      </c>
      <c r="Q29" s="204"/>
      <c r="R29" s="204"/>
      <c r="S29" s="204"/>
      <c r="T29" s="204"/>
      <c r="U29" s="204"/>
      <c r="V29" s="204"/>
      <c r="W29" s="29"/>
      <c r="X29" s="29"/>
      <c r="Y29" s="29"/>
      <c r="Z29" s="22"/>
      <c r="AA29" s="22"/>
      <c r="AB29" s="22"/>
      <c r="AC29" s="22"/>
      <c r="AD29" s="22"/>
      <c r="AE29" s="22"/>
      <c r="AF29" s="22"/>
      <c r="AG29" s="22"/>
      <c r="AH29" s="22"/>
      <c r="AI29" s="22"/>
      <c r="AJ29" s="22"/>
      <c r="AK29" s="22"/>
      <c r="AL29" s="22"/>
      <c r="AM29" s="22"/>
      <c r="AN29" s="22"/>
      <c r="AO29" s="22"/>
      <c r="AP29" s="22"/>
      <c r="AQ29" s="22"/>
      <c r="AR29" s="22"/>
      <c r="AS29" s="26"/>
      <c r="AT29" s="24"/>
    </row>
    <row r="30" spans="1:69" ht="7.5" customHeight="1" x14ac:dyDescent="0.2">
      <c r="A30" s="207"/>
      <c r="B30" s="22"/>
      <c r="C30" s="26"/>
      <c r="D30" s="18"/>
      <c r="L30" s="28"/>
      <c r="M30" s="18"/>
      <c r="N30" s="18"/>
      <c r="O30" s="19"/>
      <c r="P30" s="204"/>
      <c r="Q30" s="204"/>
      <c r="R30" s="204"/>
      <c r="S30" s="204"/>
      <c r="T30" s="204"/>
      <c r="U30" s="204"/>
      <c r="V30" s="204"/>
      <c r="W30" s="30"/>
      <c r="X30" s="30"/>
      <c r="Y30" s="30"/>
      <c r="Z30" s="18"/>
      <c r="AA30" s="18"/>
      <c r="AB30" s="18"/>
      <c r="AC30" s="18"/>
      <c r="AD30" s="18"/>
      <c r="AE30" s="18"/>
      <c r="AF30" s="18"/>
      <c r="AG30" s="18"/>
      <c r="AH30" s="18"/>
      <c r="AI30" s="18"/>
      <c r="AJ30" s="18"/>
      <c r="AK30" s="18"/>
      <c r="AL30" s="18"/>
      <c r="AM30" s="18"/>
      <c r="AN30" s="18"/>
      <c r="AO30" s="18"/>
      <c r="AP30" s="18"/>
      <c r="AQ30" s="18"/>
      <c r="AR30" s="18"/>
      <c r="AS30" s="20"/>
      <c r="AT30" s="24"/>
    </row>
    <row r="31" spans="1:69" ht="7.5" customHeight="1" x14ac:dyDescent="0.2">
      <c r="A31" s="207"/>
      <c r="B31" s="18"/>
      <c r="C31" s="20"/>
      <c r="D31" s="18"/>
      <c r="L31" s="28"/>
      <c r="M31" s="18"/>
      <c r="N31" s="18"/>
      <c r="O31" s="24"/>
      <c r="P31" s="204"/>
      <c r="Q31" s="204"/>
      <c r="R31" s="204"/>
      <c r="S31" s="204"/>
      <c r="T31" s="204"/>
      <c r="U31" s="204"/>
      <c r="V31" s="204"/>
      <c r="W31" s="23"/>
      <c r="X31" s="23"/>
      <c r="Y31" s="23"/>
      <c r="AK31" s="202" t="s">
        <v>36</v>
      </c>
      <c r="AL31" s="202"/>
      <c r="AM31" s="202"/>
      <c r="AN31" s="202"/>
      <c r="AO31" s="202"/>
      <c r="AP31" s="202"/>
      <c r="AQ31" s="202"/>
      <c r="AR31" s="22"/>
      <c r="AS31" s="26"/>
      <c r="AT31" s="24"/>
      <c r="AU31" s="18"/>
    </row>
    <row r="32" spans="1:69" ht="7.5" customHeight="1" x14ac:dyDescent="0.2">
      <c r="A32" s="206" t="s">
        <v>37</v>
      </c>
      <c r="B32" s="18"/>
      <c r="C32" s="20"/>
      <c r="D32" s="18"/>
      <c r="F32" s="204" t="s">
        <v>38</v>
      </c>
      <c r="G32" s="204"/>
      <c r="H32" s="204"/>
      <c r="I32" s="204"/>
      <c r="J32" s="204"/>
      <c r="K32" s="204"/>
      <c r="L32" s="29"/>
      <c r="M32" s="22"/>
      <c r="N32" s="22"/>
      <c r="O32" s="21"/>
      <c r="P32" s="204" t="s">
        <v>39</v>
      </c>
      <c r="Q32" s="204"/>
      <c r="R32" s="204"/>
      <c r="S32" s="204"/>
      <c r="T32" s="204"/>
      <c r="U32" s="204"/>
      <c r="V32" s="204"/>
      <c r="W32" s="23"/>
      <c r="X32" s="23"/>
      <c r="Y32" s="23"/>
      <c r="Z32" s="15"/>
      <c r="AI32" s="19"/>
      <c r="AJ32" s="16"/>
      <c r="AK32" s="202"/>
      <c r="AL32" s="202"/>
      <c r="AM32" s="202"/>
      <c r="AN32" s="202"/>
      <c r="AO32" s="202"/>
      <c r="AP32" s="202"/>
      <c r="AQ32" s="202"/>
      <c r="AR32" s="18"/>
      <c r="AS32" s="20"/>
      <c r="AT32" s="21"/>
      <c r="AU32" s="22"/>
      <c r="AV32" s="204" t="s">
        <v>40</v>
      </c>
      <c r="AW32" s="204"/>
      <c r="AX32" s="204"/>
      <c r="AY32" s="204"/>
      <c r="AZ32" s="204"/>
      <c r="BA32" s="204"/>
      <c r="BB32" s="22"/>
      <c r="BC32" s="22"/>
      <c r="BD32" s="204" t="s">
        <v>41</v>
      </c>
      <c r="BE32" s="204"/>
      <c r="BF32" s="204"/>
      <c r="BG32" s="204"/>
      <c r="BH32" s="204"/>
      <c r="BI32" s="204"/>
      <c r="BJ32" s="22"/>
      <c r="BK32" s="22"/>
      <c r="BL32" s="204" t="s">
        <v>42</v>
      </c>
      <c r="BM32" s="204"/>
      <c r="BN32" s="204"/>
      <c r="BO32" s="204"/>
      <c r="BP32" s="204"/>
      <c r="BQ32" s="204"/>
    </row>
    <row r="33" spans="1:69" ht="7.5" customHeight="1" x14ac:dyDescent="0.2">
      <c r="A33" s="207"/>
      <c r="B33" s="22"/>
      <c r="C33" s="26"/>
      <c r="D33" s="19"/>
      <c r="E33" s="16"/>
      <c r="F33" s="204"/>
      <c r="G33" s="204"/>
      <c r="H33" s="204"/>
      <c r="I33" s="204"/>
      <c r="J33" s="204"/>
      <c r="K33" s="204"/>
      <c r="L33" s="25"/>
      <c r="M33" s="16"/>
      <c r="N33" s="24"/>
      <c r="O33" s="18"/>
      <c r="P33" s="204"/>
      <c r="Q33" s="204"/>
      <c r="R33" s="204"/>
      <c r="S33" s="204"/>
      <c r="T33" s="204"/>
      <c r="U33" s="204"/>
      <c r="V33" s="204"/>
      <c r="W33" s="25"/>
      <c r="X33" s="31"/>
      <c r="Y33" s="30"/>
      <c r="Z33" s="28"/>
      <c r="AA33" s="204" t="s">
        <v>43</v>
      </c>
      <c r="AB33" s="204"/>
      <c r="AC33" s="204"/>
      <c r="AD33" s="204"/>
      <c r="AE33" s="204"/>
      <c r="AF33" s="204"/>
      <c r="AI33" s="24"/>
      <c r="AJ33" s="202" t="s">
        <v>44</v>
      </c>
      <c r="AK33" s="202"/>
      <c r="AL33" s="202"/>
      <c r="AM33" s="202"/>
      <c r="AN33" s="202"/>
      <c r="AO33" s="202"/>
      <c r="AP33" s="202"/>
      <c r="AQ33" s="202"/>
      <c r="AR33" s="202"/>
      <c r="AT33" s="24"/>
      <c r="AV33" s="204"/>
      <c r="AW33" s="204"/>
      <c r="AX33" s="204"/>
      <c r="AY33" s="204"/>
      <c r="AZ33" s="204"/>
      <c r="BA33" s="204"/>
      <c r="BD33" s="204"/>
      <c r="BE33" s="204"/>
      <c r="BF33" s="204"/>
      <c r="BG33" s="204"/>
      <c r="BH33" s="204"/>
      <c r="BI33" s="204"/>
      <c r="BL33" s="204"/>
      <c r="BM33" s="204"/>
      <c r="BN33" s="204"/>
      <c r="BO33" s="204"/>
      <c r="BP33" s="204"/>
      <c r="BQ33" s="204"/>
    </row>
    <row r="34" spans="1:69" ht="7.5" customHeight="1" x14ac:dyDescent="0.2">
      <c r="A34" s="207"/>
      <c r="B34" s="18"/>
      <c r="C34" s="20"/>
      <c r="D34" s="18"/>
      <c r="F34" s="204"/>
      <c r="G34" s="204"/>
      <c r="H34" s="204"/>
      <c r="I34" s="204"/>
      <c r="J34" s="204"/>
      <c r="K34" s="204"/>
      <c r="L34" s="30"/>
      <c r="M34" s="18"/>
      <c r="N34" s="24"/>
      <c r="O34" s="18"/>
      <c r="P34" s="204"/>
      <c r="Q34" s="204"/>
      <c r="R34" s="204"/>
      <c r="S34" s="204"/>
      <c r="T34" s="204"/>
      <c r="U34" s="204"/>
      <c r="V34" s="204"/>
      <c r="W34" s="30"/>
      <c r="X34" s="32"/>
      <c r="Y34" s="25"/>
      <c r="Z34" s="33"/>
      <c r="AA34" s="204"/>
      <c r="AB34" s="204"/>
      <c r="AC34" s="204"/>
      <c r="AD34" s="204"/>
      <c r="AE34" s="204"/>
      <c r="AF34" s="204"/>
      <c r="AG34" s="16"/>
      <c r="AH34" s="16"/>
      <c r="AI34" s="24"/>
      <c r="AJ34" s="202"/>
      <c r="AK34" s="202"/>
      <c r="AL34" s="202"/>
      <c r="AM34" s="202"/>
      <c r="AN34" s="202"/>
      <c r="AO34" s="202"/>
      <c r="AP34" s="202"/>
      <c r="AQ34" s="202"/>
      <c r="AR34" s="202"/>
      <c r="AT34" s="24"/>
      <c r="AV34" s="204"/>
      <c r="AW34" s="204"/>
      <c r="AX34" s="204"/>
      <c r="AY34" s="204"/>
      <c r="AZ34" s="204"/>
      <c r="BA34" s="204"/>
      <c r="BD34" s="204"/>
      <c r="BE34" s="204"/>
      <c r="BF34" s="204"/>
      <c r="BG34" s="204"/>
      <c r="BH34" s="204"/>
      <c r="BI34" s="204"/>
      <c r="BL34" s="204"/>
      <c r="BM34" s="204"/>
      <c r="BN34" s="204"/>
      <c r="BO34" s="204"/>
      <c r="BP34" s="204"/>
      <c r="BQ34" s="204"/>
    </row>
    <row r="35" spans="1:69" ht="7.5" customHeight="1" x14ac:dyDescent="0.2">
      <c r="A35" s="206" t="s">
        <v>45</v>
      </c>
      <c r="B35" s="18"/>
      <c r="C35" s="20"/>
      <c r="D35" s="18"/>
      <c r="L35" s="28"/>
      <c r="M35" s="18"/>
      <c r="N35" s="21"/>
      <c r="O35" s="22"/>
      <c r="P35" s="204" t="s">
        <v>46</v>
      </c>
      <c r="Q35" s="204"/>
      <c r="R35" s="204"/>
      <c r="S35" s="204"/>
      <c r="T35" s="204"/>
      <c r="U35" s="204"/>
      <c r="V35" s="204"/>
      <c r="W35" s="29"/>
      <c r="X35" s="34"/>
      <c r="Y35" s="30"/>
      <c r="Z35" s="18"/>
      <c r="AA35" s="204"/>
      <c r="AB35" s="204"/>
      <c r="AC35" s="204"/>
      <c r="AD35" s="204"/>
      <c r="AE35" s="204"/>
      <c r="AF35" s="204"/>
      <c r="AI35" s="21"/>
      <c r="AJ35" s="35"/>
      <c r="AK35" s="202" t="s">
        <v>47</v>
      </c>
      <c r="AL35" s="202"/>
      <c r="AM35" s="202"/>
      <c r="AN35" s="202"/>
      <c r="AO35" s="202"/>
      <c r="AP35" s="202"/>
      <c r="AQ35" s="202"/>
      <c r="AR35" s="35"/>
      <c r="AS35" s="18"/>
      <c r="AT35" s="24"/>
    </row>
    <row r="36" spans="1:69" ht="7.5" customHeight="1" x14ac:dyDescent="0.2">
      <c r="A36" s="207"/>
      <c r="B36" s="22"/>
      <c r="C36" s="26"/>
      <c r="D36" s="18"/>
      <c r="P36" s="204"/>
      <c r="Q36" s="204"/>
      <c r="R36" s="204"/>
      <c r="S36" s="204"/>
      <c r="T36" s="204"/>
      <c r="U36" s="204"/>
      <c r="V36" s="204"/>
      <c r="W36" s="23"/>
      <c r="X36" s="23"/>
      <c r="Y36" s="23"/>
      <c r="AJ36" s="36"/>
      <c r="AK36" s="202"/>
      <c r="AL36" s="202"/>
      <c r="AM36" s="202"/>
      <c r="AN36" s="202"/>
      <c r="AO36" s="202"/>
      <c r="AP36" s="202"/>
      <c r="AQ36" s="202"/>
      <c r="AR36" s="35"/>
      <c r="AS36" s="20"/>
      <c r="AT36" s="24"/>
    </row>
    <row r="37" spans="1:69" ht="7.5" customHeight="1" x14ac:dyDescent="0.2">
      <c r="A37" s="207"/>
      <c r="B37" s="18"/>
      <c r="C37" s="20"/>
      <c r="D37" s="18"/>
      <c r="P37" s="204"/>
      <c r="Q37" s="204"/>
      <c r="R37" s="204"/>
      <c r="S37" s="204"/>
      <c r="T37" s="204"/>
      <c r="U37" s="204"/>
      <c r="V37" s="204"/>
      <c r="W37" s="23"/>
      <c r="X37" s="23"/>
      <c r="Y37" s="23"/>
      <c r="AJ37" s="202" t="s">
        <v>48</v>
      </c>
      <c r="AK37" s="202"/>
      <c r="AL37" s="202"/>
      <c r="AM37" s="202"/>
      <c r="AN37" s="202"/>
      <c r="AO37" s="202"/>
      <c r="AP37" s="202"/>
      <c r="AQ37" s="202"/>
      <c r="AR37" s="202"/>
      <c r="AT37" s="24"/>
    </row>
    <row r="38" spans="1:69" ht="7.5" customHeight="1" x14ac:dyDescent="0.2">
      <c r="A38" s="206" t="s">
        <v>49</v>
      </c>
      <c r="B38" s="18"/>
      <c r="C38" s="20"/>
      <c r="D38" s="18"/>
      <c r="AJ38" s="202"/>
      <c r="AK38" s="202"/>
      <c r="AL38" s="202"/>
      <c r="AM38" s="202"/>
      <c r="AN38" s="202"/>
      <c r="AO38" s="202"/>
      <c r="AP38" s="202"/>
      <c r="AQ38" s="202"/>
      <c r="AR38" s="202"/>
      <c r="AT38" s="24"/>
    </row>
    <row r="39" spans="1:69" ht="7.5" customHeight="1" x14ac:dyDescent="0.2">
      <c r="A39" s="207"/>
      <c r="B39" s="22"/>
      <c r="C39" s="26"/>
      <c r="D39" s="18"/>
      <c r="AT39" s="24"/>
    </row>
    <row r="40" spans="1:69" ht="7.5" customHeight="1" x14ac:dyDescent="0.2">
      <c r="A40" s="207"/>
      <c r="B40" s="18"/>
      <c r="C40" s="20"/>
      <c r="D40" s="18"/>
      <c r="AT40" s="24"/>
    </row>
    <row r="41" spans="1:69" ht="7.5" customHeight="1" x14ac:dyDescent="0.2">
      <c r="A41" s="207" t="s">
        <v>50</v>
      </c>
      <c r="B41" s="22"/>
      <c r="C41" s="26"/>
      <c r="D41" s="18"/>
      <c r="AT41" s="24"/>
    </row>
    <row r="42" spans="1:69" ht="7.5" customHeight="1" x14ac:dyDescent="0.2">
      <c r="A42" s="207"/>
      <c r="AT42" s="24"/>
    </row>
    <row r="43" spans="1:69" ht="7.5" customHeight="1" x14ac:dyDescent="0.2">
      <c r="AT43" s="24"/>
    </row>
    <row r="44" spans="1:69" ht="7.5" customHeight="1" x14ac:dyDescent="0.2">
      <c r="A44" s="202" t="s">
        <v>51</v>
      </c>
      <c r="AT44" s="24"/>
    </row>
    <row r="45" spans="1:69" ht="7.5" customHeight="1" x14ac:dyDescent="0.2">
      <c r="A45" s="202"/>
      <c r="B45" s="16"/>
      <c r="C45" s="17"/>
      <c r="D45" s="18"/>
      <c r="L45" s="2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20"/>
      <c r="AT45" s="24"/>
      <c r="BF45" s="202"/>
      <c r="BG45" s="202"/>
      <c r="BH45" s="202"/>
      <c r="BI45" s="202"/>
      <c r="BJ45" s="202"/>
      <c r="BK45" s="202"/>
      <c r="BL45" s="202"/>
    </row>
    <row r="46" spans="1:69" ht="7.5" customHeight="1" x14ac:dyDescent="0.2">
      <c r="B46" s="18"/>
      <c r="C46" s="20"/>
      <c r="D46" s="21"/>
      <c r="E46" s="22"/>
      <c r="F46" s="204" t="s">
        <v>52</v>
      </c>
      <c r="G46" s="204"/>
      <c r="H46" s="204"/>
      <c r="I46" s="204"/>
      <c r="J46" s="204"/>
      <c r="K46" s="204"/>
      <c r="L46" s="29"/>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6"/>
      <c r="AT46" s="24"/>
      <c r="BE46" s="18"/>
      <c r="BF46" s="202"/>
      <c r="BG46" s="202"/>
      <c r="BH46" s="202"/>
      <c r="BI46" s="202"/>
      <c r="BJ46" s="202"/>
      <c r="BK46" s="202"/>
      <c r="BL46" s="202"/>
    </row>
    <row r="47" spans="1:69" ht="7.5" customHeight="1" x14ac:dyDescent="0.2">
      <c r="B47" s="18"/>
      <c r="C47" s="20"/>
      <c r="D47" s="18"/>
      <c r="F47" s="204"/>
      <c r="G47" s="204"/>
      <c r="H47" s="204"/>
      <c r="I47" s="204"/>
      <c r="J47" s="204"/>
      <c r="K47" s="204"/>
      <c r="L47" s="30"/>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24"/>
      <c r="BE47" s="202"/>
      <c r="BF47" s="202"/>
      <c r="BG47" s="202"/>
      <c r="BH47" s="202"/>
      <c r="BI47" s="202"/>
      <c r="BJ47" s="202"/>
      <c r="BK47" s="202"/>
      <c r="BL47" s="202"/>
      <c r="BM47" s="202"/>
    </row>
    <row r="48" spans="1:69" ht="7.5" customHeight="1" x14ac:dyDescent="0.2">
      <c r="A48" s="202" t="s">
        <v>53</v>
      </c>
      <c r="B48" s="22"/>
      <c r="C48" s="26"/>
      <c r="D48" s="18"/>
      <c r="F48" s="204"/>
      <c r="G48" s="204"/>
      <c r="H48" s="204"/>
      <c r="I48" s="204"/>
      <c r="J48" s="204"/>
      <c r="K48" s="204"/>
      <c r="L48" s="23"/>
      <c r="AT48" s="24"/>
      <c r="BE48" s="202"/>
      <c r="BF48" s="202"/>
      <c r="BG48" s="202"/>
      <c r="BH48" s="202"/>
      <c r="BI48" s="202"/>
      <c r="BJ48" s="202"/>
      <c r="BK48" s="202"/>
      <c r="BL48" s="202"/>
      <c r="BM48" s="202"/>
    </row>
    <row r="49" spans="1:72" ht="7.5" customHeight="1" x14ac:dyDescent="0.2">
      <c r="A49" s="202"/>
      <c r="AT49" s="24"/>
    </row>
    <row r="50" spans="1:72" ht="7.5" customHeight="1" x14ac:dyDescent="0.2">
      <c r="AT50" s="24"/>
    </row>
    <row r="51" spans="1:72" ht="7.5" customHeight="1" x14ac:dyDescent="0.2">
      <c r="A51" s="202" t="s">
        <v>54</v>
      </c>
      <c r="B51" s="22"/>
      <c r="C51" s="22"/>
      <c r="D51" s="22"/>
      <c r="E51" s="22"/>
      <c r="F51" s="27"/>
      <c r="G51" s="27"/>
      <c r="H51" s="27"/>
      <c r="I51" s="27"/>
      <c r="J51" s="27"/>
      <c r="K51" s="27"/>
      <c r="L51" s="27"/>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6"/>
      <c r="AT51" s="24"/>
    </row>
    <row r="52" spans="1:72" ht="7.5" customHeight="1" x14ac:dyDescent="0.2">
      <c r="A52" s="202"/>
      <c r="B52" s="18"/>
      <c r="C52" s="18"/>
      <c r="D52" s="18"/>
      <c r="E52" s="18"/>
      <c r="F52" s="28"/>
      <c r="G52" s="28"/>
      <c r="H52" s="28"/>
      <c r="I52" s="28"/>
      <c r="J52" s="28"/>
      <c r="K52" s="28"/>
      <c r="L52" s="2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24"/>
    </row>
    <row r="53" spans="1:72" ht="7.5" customHeight="1" x14ac:dyDescent="0.2">
      <c r="AT53" s="24"/>
    </row>
    <row r="54" spans="1:72" ht="7.5" customHeight="1" x14ac:dyDescent="0.2">
      <c r="A54" s="204" t="s">
        <v>55</v>
      </c>
      <c r="B54" s="22"/>
      <c r="C54" s="22"/>
      <c r="D54" s="18"/>
      <c r="E54" s="18"/>
      <c r="F54" s="28"/>
      <c r="G54" s="28"/>
      <c r="H54" s="28"/>
      <c r="I54" s="28"/>
      <c r="J54" s="28"/>
      <c r="K54" s="28"/>
      <c r="L54" s="2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20"/>
      <c r="AT54" s="18"/>
    </row>
    <row r="55" spans="1:72" ht="7.5" customHeight="1" x14ac:dyDescent="0.2">
      <c r="A55" s="204"/>
      <c r="B55" s="16"/>
      <c r="C55" s="17"/>
      <c r="D55" s="18"/>
      <c r="E55" s="18"/>
      <c r="F55" s="28"/>
      <c r="G55" s="28"/>
      <c r="H55" s="28"/>
      <c r="I55" s="28"/>
      <c r="J55" s="28"/>
      <c r="K55" s="28"/>
      <c r="L55" s="2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20"/>
    </row>
    <row r="56" spans="1:72" ht="7.5" customHeight="1" x14ac:dyDescent="0.2">
      <c r="A56" s="23"/>
      <c r="B56" s="18"/>
      <c r="C56" s="20"/>
      <c r="D56" s="21"/>
      <c r="E56" s="22"/>
      <c r="F56" s="209" t="s">
        <v>56</v>
      </c>
      <c r="G56" s="205"/>
      <c r="H56" s="205"/>
      <c r="I56" s="205"/>
      <c r="J56" s="205"/>
      <c r="K56" s="205"/>
      <c r="L56" s="27"/>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6"/>
    </row>
    <row r="57" spans="1:72" ht="7.5" customHeight="1" x14ac:dyDescent="0.2">
      <c r="B57" s="18"/>
      <c r="C57" s="20"/>
      <c r="F57" s="205"/>
      <c r="G57" s="205"/>
      <c r="H57" s="205"/>
      <c r="I57" s="205"/>
      <c r="J57" s="205"/>
      <c r="K57" s="205"/>
    </row>
    <row r="58" spans="1:72" ht="7.5" customHeight="1" x14ac:dyDescent="0.2">
      <c r="A58" s="204" t="s">
        <v>57</v>
      </c>
      <c r="B58" s="22"/>
      <c r="C58" s="26"/>
      <c r="F58" s="205"/>
      <c r="G58" s="205"/>
      <c r="H58" s="205"/>
      <c r="I58" s="205"/>
      <c r="J58" s="205"/>
      <c r="K58" s="205"/>
    </row>
    <row r="59" spans="1:72" ht="7.5" customHeight="1" x14ac:dyDescent="0.2">
      <c r="A59" s="204"/>
    </row>
    <row r="62" spans="1:72" ht="16.5" customHeight="1" x14ac:dyDescent="0.2">
      <c r="A62" s="208" t="s">
        <v>58</v>
      </c>
      <c r="B62" s="208"/>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08"/>
      <c r="AM62" s="208"/>
      <c r="AN62" s="208"/>
      <c r="AO62" s="208"/>
      <c r="AP62" s="208"/>
      <c r="AQ62" s="208"/>
      <c r="AR62" s="208"/>
      <c r="AS62" s="208"/>
      <c r="AT62" s="208"/>
      <c r="AU62" s="208"/>
      <c r="AV62" s="208"/>
      <c r="AW62" s="208"/>
      <c r="AX62" s="208"/>
      <c r="AY62" s="208"/>
      <c r="AZ62" s="208"/>
      <c r="BA62" s="208"/>
      <c r="BB62" s="208"/>
      <c r="BC62" s="208"/>
      <c r="BD62" s="208"/>
      <c r="BE62" s="208"/>
      <c r="BF62" s="208"/>
      <c r="BG62" s="208"/>
      <c r="BH62" s="208"/>
      <c r="BI62" s="208"/>
      <c r="BJ62" s="208"/>
      <c r="BK62" s="208"/>
      <c r="BL62" s="208"/>
      <c r="BM62" s="208"/>
      <c r="BN62" s="208"/>
      <c r="BO62" s="208"/>
      <c r="BP62" s="208"/>
      <c r="BQ62" s="208"/>
      <c r="BR62" s="208"/>
      <c r="BT62" s="12"/>
    </row>
    <row r="63" spans="1:72" ht="16.5" customHeight="1" x14ac:dyDescent="0.2">
      <c r="A63" s="12" t="s">
        <v>59</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37"/>
      <c r="BN63" s="37"/>
      <c r="BO63" s="37"/>
      <c r="BP63" s="37"/>
      <c r="BT63" s="12"/>
    </row>
    <row r="64" spans="1:72" ht="16.5" customHeight="1" x14ac:dyDescent="0.2">
      <c r="A64" s="208" t="s">
        <v>60</v>
      </c>
      <c r="B64" s="208"/>
      <c r="C64" s="208"/>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8"/>
      <c r="AH64" s="208"/>
      <c r="AI64" s="208"/>
      <c r="AJ64" s="208"/>
      <c r="AK64" s="208"/>
      <c r="AL64" s="208"/>
      <c r="AM64" s="208"/>
      <c r="AN64" s="208"/>
      <c r="AO64" s="208"/>
      <c r="AP64" s="208"/>
      <c r="AQ64" s="208"/>
      <c r="AR64" s="208"/>
      <c r="AS64" s="208"/>
      <c r="AT64" s="208"/>
      <c r="AU64" s="208"/>
      <c r="AV64" s="208"/>
      <c r="AW64" s="208"/>
      <c r="AX64" s="208"/>
      <c r="AY64" s="208"/>
      <c r="AZ64" s="208"/>
      <c r="BA64" s="208"/>
      <c r="BB64" s="208"/>
      <c r="BC64" s="208"/>
      <c r="BD64" s="208"/>
      <c r="BE64" s="208"/>
      <c r="BF64" s="208"/>
      <c r="BG64" s="208"/>
      <c r="BH64" s="208"/>
      <c r="BI64" s="208"/>
      <c r="BJ64" s="208"/>
      <c r="BK64" s="208"/>
      <c r="BL64" s="208"/>
      <c r="BM64" s="208"/>
      <c r="BN64" s="208"/>
      <c r="BO64" s="208"/>
      <c r="BP64" s="208"/>
      <c r="BQ64" s="208"/>
      <c r="BR64" s="208"/>
    </row>
    <row r="65" spans="1:70" ht="16.5" customHeight="1" x14ac:dyDescent="0.2">
      <c r="A65" s="208" t="s">
        <v>61</v>
      </c>
      <c r="B65" s="208"/>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08"/>
      <c r="AM65" s="208"/>
      <c r="AN65" s="208"/>
      <c r="AO65" s="208"/>
      <c r="AP65" s="208"/>
      <c r="AQ65" s="208"/>
      <c r="AR65" s="208"/>
      <c r="AS65" s="208"/>
      <c r="AT65" s="208"/>
      <c r="AU65" s="208"/>
      <c r="AV65" s="208"/>
      <c r="AW65" s="208"/>
      <c r="AX65" s="208"/>
      <c r="AY65" s="208"/>
      <c r="AZ65" s="208"/>
      <c r="BA65" s="208"/>
      <c r="BB65" s="208"/>
      <c r="BC65" s="208"/>
      <c r="BD65" s="208"/>
      <c r="BE65" s="208"/>
      <c r="BF65" s="208"/>
      <c r="BG65" s="208"/>
      <c r="BH65" s="208"/>
      <c r="BI65" s="208"/>
      <c r="BJ65" s="208"/>
      <c r="BK65" s="208"/>
      <c r="BL65" s="208"/>
      <c r="BM65" s="208"/>
      <c r="BN65" s="208"/>
      <c r="BO65" s="208"/>
      <c r="BP65" s="208"/>
      <c r="BQ65" s="208"/>
      <c r="BR65" s="208"/>
    </row>
    <row r="66" spans="1:70" ht="16.5" customHeight="1" x14ac:dyDescent="0.2">
      <c r="A66" s="12" t="s">
        <v>62</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37"/>
      <c r="BN66" s="37"/>
      <c r="BO66" s="37"/>
      <c r="BP66" s="37"/>
    </row>
    <row r="67" spans="1:70" ht="16.5" customHeight="1" x14ac:dyDescent="0.2">
      <c r="A67" s="208" t="s">
        <v>63</v>
      </c>
      <c r="B67" s="208"/>
      <c r="C67" s="208"/>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08"/>
      <c r="AM67" s="208"/>
      <c r="AN67" s="208"/>
      <c r="AO67" s="208"/>
      <c r="AP67" s="208"/>
      <c r="AQ67" s="208"/>
      <c r="AR67" s="208"/>
      <c r="AS67" s="208"/>
      <c r="AT67" s="208"/>
      <c r="AU67" s="208"/>
      <c r="AV67" s="208"/>
      <c r="AW67" s="208"/>
      <c r="AX67" s="208"/>
      <c r="AY67" s="208"/>
      <c r="AZ67" s="208"/>
      <c r="BA67" s="208"/>
      <c r="BB67" s="208"/>
      <c r="BC67" s="208"/>
      <c r="BD67" s="208"/>
      <c r="BE67" s="208"/>
      <c r="BF67" s="208"/>
      <c r="BG67" s="208"/>
      <c r="BH67" s="208"/>
      <c r="BI67" s="208"/>
      <c r="BJ67" s="208"/>
      <c r="BK67" s="208"/>
      <c r="BL67" s="208"/>
      <c r="BM67" s="208"/>
      <c r="BN67" s="208"/>
      <c r="BO67" s="208"/>
      <c r="BP67" s="208"/>
      <c r="BQ67" s="208"/>
      <c r="BR67" s="208"/>
    </row>
    <row r="68" spans="1:70" ht="16.5" customHeight="1" x14ac:dyDescent="0.2">
      <c r="A68" s="12" t="s">
        <v>64</v>
      </c>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37"/>
      <c r="BN68" s="37"/>
      <c r="BO68" s="37"/>
      <c r="BP68" s="37"/>
    </row>
    <row r="69" spans="1:70" ht="16.5" customHeight="1" x14ac:dyDescent="0.2">
      <c r="A69" s="208" t="s">
        <v>65</v>
      </c>
      <c r="B69" s="208"/>
      <c r="C69" s="208"/>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208"/>
      <c r="AN69" s="208"/>
      <c r="AO69" s="208"/>
      <c r="AP69" s="208"/>
      <c r="AQ69" s="208"/>
      <c r="AR69" s="208"/>
      <c r="AS69" s="208"/>
      <c r="AT69" s="208"/>
      <c r="AU69" s="208"/>
      <c r="AV69" s="208"/>
      <c r="AW69" s="208"/>
      <c r="AX69" s="208"/>
      <c r="AY69" s="208"/>
      <c r="AZ69" s="208"/>
      <c r="BA69" s="208"/>
      <c r="BB69" s="208"/>
      <c r="BC69" s="208"/>
      <c r="BD69" s="208"/>
      <c r="BE69" s="208"/>
      <c r="BF69" s="208"/>
      <c r="BG69" s="208"/>
      <c r="BH69" s="208"/>
      <c r="BI69" s="208"/>
      <c r="BJ69" s="208"/>
      <c r="BK69" s="208"/>
      <c r="BL69" s="208"/>
      <c r="BM69" s="208"/>
      <c r="BN69" s="208"/>
      <c r="BO69" s="208"/>
      <c r="BP69" s="208"/>
      <c r="BQ69" s="208"/>
      <c r="BR69" s="208"/>
    </row>
    <row r="70" spans="1:70" ht="16.5" customHeight="1" x14ac:dyDescent="0.2">
      <c r="A70" s="208" t="s">
        <v>66</v>
      </c>
      <c r="B70" s="208"/>
      <c r="C70" s="208"/>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08"/>
      <c r="AK70" s="208"/>
      <c r="AL70" s="208"/>
      <c r="AM70" s="208"/>
      <c r="AN70" s="208"/>
      <c r="AO70" s="208"/>
      <c r="AP70" s="208"/>
      <c r="AQ70" s="208"/>
      <c r="AR70" s="208"/>
      <c r="AS70" s="208"/>
      <c r="AT70" s="208"/>
      <c r="AU70" s="208"/>
      <c r="AV70" s="208"/>
      <c r="AW70" s="208"/>
      <c r="AX70" s="208"/>
      <c r="AY70" s="208"/>
      <c r="AZ70" s="208"/>
      <c r="BA70" s="208"/>
      <c r="BB70" s="208"/>
      <c r="BC70" s="208"/>
      <c r="BD70" s="208"/>
      <c r="BE70" s="208"/>
      <c r="BF70" s="208"/>
      <c r="BG70" s="208"/>
      <c r="BH70" s="208"/>
      <c r="BI70" s="208"/>
      <c r="BJ70" s="208"/>
      <c r="BK70" s="208"/>
      <c r="BL70" s="208"/>
      <c r="BM70" s="208"/>
      <c r="BN70" s="208"/>
      <c r="BO70" s="208"/>
      <c r="BP70" s="208"/>
      <c r="BQ70" s="208"/>
      <c r="BR70" s="208"/>
    </row>
    <row r="71" spans="1:70" ht="16.5" customHeight="1" x14ac:dyDescent="0.2">
      <c r="A71" s="12" t="s">
        <v>67</v>
      </c>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37"/>
      <c r="BN71" s="37"/>
      <c r="BO71" s="37"/>
      <c r="BP71" s="37"/>
    </row>
    <row r="72" spans="1:70" ht="16.5" customHeight="1" x14ac:dyDescent="0.2">
      <c r="A72" s="208" t="s">
        <v>68</v>
      </c>
      <c r="B72" s="208"/>
      <c r="C72" s="208"/>
      <c r="D72" s="208"/>
      <c r="E72" s="208"/>
      <c r="F72" s="208"/>
      <c r="G72" s="208"/>
      <c r="H72" s="208"/>
      <c r="I72" s="208"/>
      <c r="J72" s="208"/>
      <c r="K72" s="208"/>
      <c r="L72" s="208"/>
      <c r="M72" s="208"/>
      <c r="N72" s="208"/>
      <c r="O72" s="208"/>
      <c r="P72" s="208"/>
      <c r="Q72" s="208"/>
      <c r="R72" s="208"/>
      <c r="S72" s="208"/>
      <c r="T72" s="208"/>
      <c r="U72" s="208"/>
      <c r="V72" s="208"/>
      <c r="W72" s="208"/>
      <c r="X72" s="208"/>
      <c r="Y72" s="208"/>
      <c r="Z72" s="208"/>
      <c r="AA72" s="208"/>
      <c r="AB72" s="208"/>
      <c r="AC72" s="208"/>
      <c r="AD72" s="208"/>
      <c r="AE72" s="208"/>
      <c r="AF72" s="208"/>
      <c r="AG72" s="208"/>
      <c r="AH72" s="208"/>
      <c r="AI72" s="208"/>
      <c r="AJ72" s="208"/>
      <c r="AK72" s="208"/>
      <c r="AL72" s="208"/>
      <c r="AM72" s="208"/>
      <c r="AN72" s="208"/>
      <c r="AO72" s="208"/>
      <c r="AP72" s="208"/>
      <c r="AQ72" s="208"/>
      <c r="AR72" s="208"/>
      <c r="AS72" s="208"/>
      <c r="AT72" s="208"/>
      <c r="AU72" s="208"/>
      <c r="AV72" s="208"/>
      <c r="AW72" s="208"/>
      <c r="AX72" s="208"/>
      <c r="AY72" s="208"/>
      <c r="AZ72" s="208"/>
      <c r="BA72" s="208"/>
      <c r="BB72" s="208"/>
      <c r="BC72" s="208"/>
      <c r="BD72" s="208"/>
      <c r="BE72" s="208"/>
      <c r="BF72" s="208"/>
      <c r="BG72" s="208"/>
      <c r="BH72" s="208"/>
      <c r="BI72" s="208"/>
      <c r="BJ72" s="208"/>
      <c r="BK72" s="208"/>
      <c r="BL72" s="208"/>
      <c r="BM72" s="208"/>
      <c r="BN72" s="208"/>
      <c r="BO72" s="208"/>
      <c r="BP72" s="208"/>
      <c r="BQ72" s="208"/>
      <c r="BR72" s="208"/>
    </row>
    <row r="73" spans="1:70" ht="16.5" customHeight="1" x14ac:dyDescent="0.2">
      <c r="A73" s="208" t="s">
        <v>69</v>
      </c>
      <c r="B73" s="208"/>
      <c r="C73" s="208"/>
      <c r="D73" s="208"/>
      <c r="E73" s="208"/>
      <c r="F73" s="208"/>
      <c r="G73" s="208"/>
      <c r="H73" s="208"/>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c r="AG73" s="208"/>
      <c r="AH73" s="208"/>
      <c r="AI73" s="208"/>
      <c r="AJ73" s="208"/>
      <c r="AK73" s="208"/>
      <c r="AL73" s="208"/>
      <c r="AM73" s="208"/>
      <c r="AN73" s="208"/>
      <c r="AO73" s="208"/>
      <c r="AP73" s="208"/>
      <c r="AQ73" s="208"/>
      <c r="AR73" s="208"/>
      <c r="AS73" s="208"/>
      <c r="AT73" s="208"/>
      <c r="AU73" s="208"/>
      <c r="AV73" s="208"/>
      <c r="AW73" s="208"/>
      <c r="AX73" s="208"/>
      <c r="AY73" s="208"/>
      <c r="AZ73" s="208"/>
      <c r="BA73" s="208"/>
      <c r="BB73" s="208"/>
      <c r="BC73" s="208"/>
      <c r="BD73" s="208"/>
      <c r="BE73" s="208"/>
      <c r="BF73" s="208"/>
      <c r="BG73" s="208"/>
      <c r="BH73" s="208"/>
      <c r="BI73" s="208"/>
      <c r="BJ73" s="208"/>
      <c r="BK73" s="208"/>
      <c r="BL73" s="208"/>
      <c r="BM73" s="208"/>
      <c r="BN73" s="208"/>
      <c r="BO73" s="208"/>
      <c r="BP73" s="208"/>
      <c r="BQ73" s="208"/>
      <c r="BR73" s="208"/>
    </row>
    <row r="74" spans="1:70" ht="16.5" customHeight="1" x14ac:dyDescent="0.2">
      <c r="A74" s="208" t="s">
        <v>70</v>
      </c>
      <c r="B74" s="208"/>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208"/>
      <c r="AL74" s="208"/>
      <c r="AM74" s="208"/>
      <c r="AN74" s="208"/>
      <c r="AO74" s="208"/>
      <c r="AP74" s="208"/>
      <c r="AQ74" s="208"/>
      <c r="AR74" s="208"/>
      <c r="AS74" s="208"/>
      <c r="AT74" s="208"/>
      <c r="AU74" s="208"/>
      <c r="AV74" s="208"/>
      <c r="AW74" s="208"/>
      <c r="AX74" s="208"/>
      <c r="AY74" s="208"/>
      <c r="AZ74" s="208"/>
      <c r="BA74" s="208"/>
      <c r="BB74" s="208"/>
      <c r="BC74" s="208"/>
      <c r="BD74" s="208"/>
      <c r="BE74" s="208"/>
      <c r="BF74" s="208"/>
      <c r="BG74" s="208"/>
      <c r="BH74" s="208"/>
      <c r="BI74" s="208"/>
      <c r="BJ74" s="208"/>
      <c r="BK74" s="208"/>
      <c r="BL74" s="208"/>
      <c r="BM74" s="208"/>
      <c r="BN74" s="208"/>
      <c r="BO74" s="208"/>
      <c r="BP74" s="208"/>
      <c r="BQ74" s="208"/>
      <c r="BR74" s="208"/>
    </row>
    <row r="75" spans="1:70" ht="16.5" customHeight="1" x14ac:dyDescent="0.2">
      <c r="A75" s="12" t="s">
        <v>71</v>
      </c>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37"/>
      <c r="BN75" s="37"/>
      <c r="BO75" s="37"/>
      <c r="BP75" s="37"/>
    </row>
    <row r="76" spans="1:70" ht="16.5" customHeight="1" x14ac:dyDescent="0.2">
      <c r="A76" s="12" t="s">
        <v>72</v>
      </c>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37"/>
      <c r="BN76" s="37"/>
      <c r="BO76" s="37"/>
      <c r="BP76" s="37"/>
    </row>
    <row r="77" spans="1:70" ht="16.5"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37"/>
      <c r="BN77" s="37"/>
      <c r="BO77" s="37"/>
      <c r="BP77" s="37"/>
    </row>
    <row r="78" spans="1:70" ht="16.5"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37"/>
      <c r="BN78" s="37"/>
      <c r="BO78" s="37"/>
      <c r="BP78" s="37"/>
    </row>
    <row r="79" spans="1:70" ht="16.5"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37"/>
      <c r="BN79" s="37"/>
      <c r="BO79" s="37"/>
      <c r="BP79" s="37"/>
    </row>
    <row r="80" spans="1:70" ht="16.5"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37"/>
      <c r="BN80" s="37"/>
      <c r="BO80" s="37"/>
      <c r="BP80" s="37"/>
    </row>
    <row r="81" spans="1:68" ht="16.5"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37"/>
      <c r="BN81" s="37"/>
      <c r="BO81" s="37"/>
      <c r="BP81" s="37"/>
    </row>
    <row r="82" spans="1:68" ht="16.5"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37"/>
      <c r="BN82" s="37"/>
      <c r="BO82" s="37"/>
      <c r="BP82" s="37"/>
    </row>
    <row r="83" spans="1:68" ht="16.5"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37"/>
      <c r="BN83" s="37"/>
      <c r="BO83" s="37"/>
      <c r="BP83" s="37"/>
    </row>
    <row r="84" spans="1:68" ht="16.5"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37"/>
      <c r="BN84" s="37"/>
      <c r="BO84" s="37"/>
      <c r="BP84" s="37"/>
    </row>
    <row r="85" spans="1:68" ht="16.5"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37"/>
      <c r="BN85" s="37"/>
      <c r="BO85" s="37"/>
      <c r="BP85" s="37"/>
    </row>
    <row r="86" spans="1:68" ht="16.5"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37"/>
      <c r="BN86" s="37"/>
      <c r="BO86" s="37"/>
      <c r="BP86" s="37"/>
    </row>
    <row r="87" spans="1:68" ht="16.5"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37"/>
      <c r="BN87" s="37"/>
      <c r="BO87" s="37"/>
      <c r="BP87" s="37"/>
    </row>
    <row r="88" spans="1:68" ht="16.5"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37"/>
      <c r="BN88" s="37"/>
      <c r="BO88" s="37"/>
      <c r="BP88" s="37"/>
    </row>
    <row r="89" spans="1:68" ht="16.5"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37"/>
      <c r="BN89" s="37"/>
      <c r="BO89" s="37"/>
      <c r="BP89" s="37"/>
    </row>
    <row r="90" spans="1:68" ht="16.5"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37"/>
      <c r="BN90" s="37"/>
      <c r="BO90" s="37"/>
      <c r="BP90" s="37"/>
    </row>
    <row r="91" spans="1:68" ht="16.5"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37"/>
      <c r="BN91" s="37"/>
      <c r="BO91" s="37"/>
      <c r="BP91" s="37"/>
    </row>
    <row r="92" spans="1:68" ht="16.5"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37"/>
      <c r="BN92" s="37"/>
      <c r="BO92" s="37"/>
      <c r="BP92" s="37"/>
    </row>
    <row r="93" spans="1:68" ht="16.5"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37"/>
      <c r="BN93" s="37"/>
      <c r="BO93" s="37"/>
      <c r="BP93" s="37"/>
    </row>
    <row r="94" spans="1:68" ht="16.5"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37"/>
      <c r="BN94" s="37"/>
      <c r="BO94" s="37"/>
      <c r="BP94" s="37"/>
    </row>
    <row r="95" spans="1:68" ht="16.5"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37"/>
      <c r="BN95" s="37"/>
      <c r="BO95" s="37"/>
      <c r="BP95" s="37"/>
    </row>
    <row r="96" spans="1:68" ht="7.5" customHeight="1" x14ac:dyDescent="0.2">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row>
    <row r="97" spans="1:68" ht="7.5" customHeight="1" x14ac:dyDescent="0.2">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row>
    <row r="98" spans="1:68" ht="7.5" customHeight="1" x14ac:dyDescent="0.2">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row>
    <row r="99" spans="1:68" ht="7.5" customHeight="1" x14ac:dyDescent="0.2">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row>
    <row r="100" spans="1:68" ht="7.5" customHeight="1" x14ac:dyDescent="0.2">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c r="BL100" s="38"/>
      <c r="BM100" s="38"/>
      <c r="BN100" s="38"/>
      <c r="BO100" s="38"/>
      <c r="BP100" s="38"/>
    </row>
    <row r="101" spans="1:68" ht="7.5" customHeight="1" x14ac:dyDescent="0.2">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row>
    <row r="102" spans="1:68" ht="7.5" customHeight="1" x14ac:dyDescent="0.2">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row>
    <row r="103" spans="1:68" ht="7.5" customHeight="1" x14ac:dyDescent="0.2">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row>
    <row r="104" spans="1:68" ht="7.5" customHeight="1" x14ac:dyDescent="0.2">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row>
    <row r="105" spans="1:68" ht="7.5" customHeight="1" x14ac:dyDescent="0.2">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row>
    <row r="106" spans="1:68" ht="7.5" customHeight="1" x14ac:dyDescent="0.2">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row>
    <row r="107" spans="1:68" ht="7.5" customHeight="1" x14ac:dyDescent="0.2">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row>
    <row r="108" spans="1:68" ht="7.5" customHeight="1" x14ac:dyDescent="0.2">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row>
    <row r="109" spans="1:68" ht="7.5" customHeight="1" x14ac:dyDescent="0.2">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row>
    <row r="110" spans="1:68" ht="7.5" customHeight="1" x14ac:dyDescent="0.2">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row>
    <row r="111" spans="1:68" ht="7.5" customHeight="1" x14ac:dyDescent="0.2">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row>
    <row r="112" spans="1:68" ht="7.5" customHeight="1" x14ac:dyDescent="0.2">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row>
    <row r="113" spans="1:68" ht="7.5" customHeight="1" x14ac:dyDescent="0.2">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row>
    <row r="114" spans="1:68" ht="7.5" customHeight="1" x14ac:dyDescent="0.2">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row>
    <row r="115" spans="1:68" ht="7.5" customHeight="1" x14ac:dyDescent="0.2">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row>
  </sheetData>
  <mergeCells count="49">
    <mergeCell ref="A74:BR74"/>
    <mergeCell ref="A65:BR65"/>
    <mergeCell ref="A67:BR67"/>
    <mergeCell ref="A69:BR69"/>
    <mergeCell ref="A70:BR70"/>
    <mergeCell ref="A72:BR72"/>
    <mergeCell ref="A73:BR73"/>
    <mergeCell ref="A64:BR64"/>
    <mergeCell ref="A41:A42"/>
    <mergeCell ref="A44:A45"/>
    <mergeCell ref="BF45:BL46"/>
    <mergeCell ref="F46:K48"/>
    <mergeCell ref="BE47:BM48"/>
    <mergeCell ref="A48:A49"/>
    <mergeCell ref="A51:A52"/>
    <mergeCell ref="A54:A55"/>
    <mergeCell ref="F56:K58"/>
    <mergeCell ref="A58:A59"/>
    <mergeCell ref="A62:BR62"/>
    <mergeCell ref="AV32:BA34"/>
    <mergeCell ref="BD32:BI34"/>
    <mergeCell ref="BL32:BQ34"/>
    <mergeCell ref="AA33:AF35"/>
    <mergeCell ref="AJ33:AR34"/>
    <mergeCell ref="A35:A37"/>
    <mergeCell ref="P35:V37"/>
    <mergeCell ref="AK35:AQ36"/>
    <mergeCell ref="AJ37:AR38"/>
    <mergeCell ref="A38:A40"/>
    <mergeCell ref="A29:A31"/>
    <mergeCell ref="P29:V31"/>
    <mergeCell ref="AK31:AQ32"/>
    <mergeCell ref="A32:A34"/>
    <mergeCell ref="F32:K34"/>
    <mergeCell ref="P32:V34"/>
    <mergeCell ref="A27:A28"/>
    <mergeCell ref="A1:BR4"/>
    <mergeCell ref="A7:A8"/>
    <mergeCell ref="A9:A10"/>
    <mergeCell ref="P9:AC10"/>
    <mergeCell ref="F11:K13"/>
    <mergeCell ref="P11:X12"/>
    <mergeCell ref="A13:A14"/>
    <mergeCell ref="P13:X14"/>
    <mergeCell ref="A16:A17"/>
    <mergeCell ref="F18:K20"/>
    <mergeCell ref="A20:A21"/>
    <mergeCell ref="A23:A24"/>
    <mergeCell ref="A25:A26"/>
  </mergeCells>
  <phoneticPr fontId="2"/>
  <pageMargins left="0.78740157480314965" right="0.39370078740157483" top="0.98425196850393704" bottom="0.98425196850393704" header="0.51181102362204722" footer="0.51181102362204722"/>
  <pageSetup paperSize="9" orientation="portrait" r:id="rId1"/>
  <headerFooter alignWithMargins="0">
    <oddFooter>&amp;C- &amp;A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zoomScale="85" zoomScaleNormal="85" workbookViewId="0">
      <selection activeCell="N17" sqref="N17"/>
    </sheetView>
  </sheetViews>
  <sheetFormatPr defaultColWidth="9.33203125" defaultRowHeight="18.75" customHeight="1" x14ac:dyDescent="0.2"/>
  <cols>
    <col min="1" max="1" width="9.33203125" style="40" customWidth="1"/>
    <col min="2" max="2" width="11.109375" style="40" customWidth="1"/>
    <col min="3" max="9" width="9.33203125" style="40" customWidth="1"/>
    <col min="10" max="10" width="2.77734375" style="40" customWidth="1"/>
    <col min="11" max="256" width="9.33203125" style="40"/>
    <col min="257" max="257" width="9.33203125" style="40" customWidth="1"/>
    <col min="258" max="258" width="11.109375" style="40" customWidth="1"/>
    <col min="259" max="265" width="9.33203125" style="40" customWidth="1"/>
    <col min="266" max="266" width="2.77734375" style="40" customWidth="1"/>
    <col min="267" max="512" width="9.33203125" style="40"/>
    <col min="513" max="513" width="9.33203125" style="40" customWidth="1"/>
    <col min="514" max="514" width="11.109375" style="40" customWidth="1"/>
    <col min="515" max="521" width="9.33203125" style="40" customWidth="1"/>
    <col min="522" max="522" width="2.77734375" style="40" customWidth="1"/>
    <col min="523" max="768" width="9.33203125" style="40"/>
    <col min="769" max="769" width="9.33203125" style="40" customWidth="1"/>
    <col min="770" max="770" width="11.109375" style="40" customWidth="1"/>
    <col min="771" max="777" width="9.33203125" style="40" customWidth="1"/>
    <col min="778" max="778" width="2.77734375" style="40" customWidth="1"/>
    <col min="779" max="1024" width="9.33203125" style="40"/>
    <col min="1025" max="1025" width="9.33203125" style="40" customWidth="1"/>
    <col min="1026" max="1026" width="11.109375" style="40" customWidth="1"/>
    <col min="1027" max="1033" width="9.33203125" style="40" customWidth="1"/>
    <col min="1034" max="1034" width="2.77734375" style="40" customWidth="1"/>
    <col min="1035" max="1280" width="9.33203125" style="40"/>
    <col min="1281" max="1281" width="9.33203125" style="40" customWidth="1"/>
    <col min="1282" max="1282" width="11.109375" style="40" customWidth="1"/>
    <col min="1283" max="1289" width="9.33203125" style="40" customWidth="1"/>
    <col min="1290" max="1290" width="2.77734375" style="40" customWidth="1"/>
    <col min="1291" max="1536" width="9.33203125" style="40"/>
    <col min="1537" max="1537" width="9.33203125" style="40" customWidth="1"/>
    <col min="1538" max="1538" width="11.109375" style="40" customWidth="1"/>
    <col min="1539" max="1545" width="9.33203125" style="40" customWidth="1"/>
    <col min="1546" max="1546" width="2.77734375" style="40" customWidth="1"/>
    <col min="1547" max="1792" width="9.33203125" style="40"/>
    <col min="1793" max="1793" width="9.33203125" style="40" customWidth="1"/>
    <col min="1794" max="1794" width="11.109375" style="40" customWidth="1"/>
    <col min="1795" max="1801" width="9.33203125" style="40" customWidth="1"/>
    <col min="1802" max="1802" width="2.77734375" style="40" customWidth="1"/>
    <col min="1803" max="2048" width="9.33203125" style="40"/>
    <col min="2049" max="2049" width="9.33203125" style="40" customWidth="1"/>
    <col min="2050" max="2050" width="11.109375" style="40" customWidth="1"/>
    <col min="2051" max="2057" width="9.33203125" style="40" customWidth="1"/>
    <col min="2058" max="2058" width="2.77734375" style="40" customWidth="1"/>
    <col min="2059" max="2304" width="9.33203125" style="40"/>
    <col min="2305" max="2305" width="9.33203125" style="40" customWidth="1"/>
    <col min="2306" max="2306" width="11.109375" style="40" customWidth="1"/>
    <col min="2307" max="2313" width="9.33203125" style="40" customWidth="1"/>
    <col min="2314" max="2314" width="2.77734375" style="40" customWidth="1"/>
    <col min="2315" max="2560" width="9.33203125" style="40"/>
    <col min="2561" max="2561" width="9.33203125" style="40" customWidth="1"/>
    <col min="2562" max="2562" width="11.109375" style="40" customWidth="1"/>
    <col min="2563" max="2569" width="9.33203125" style="40" customWidth="1"/>
    <col min="2570" max="2570" width="2.77734375" style="40" customWidth="1"/>
    <col min="2571" max="2816" width="9.33203125" style="40"/>
    <col min="2817" max="2817" width="9.33203125" style="40" customWidth="1"/>
    <col min="2818" max="2818" width="11.109375" style="40" customWidth="1"/>
    <col min="2819" max="2825" width="9.33203125" style="40" customWidth="1"/>
    <col min="2826" max="2826" width="2.77734375" style="40" customWidth="1"/>
    <col min="2827" max="3072" width="9.33203125" style="40"/>
    <col min="3073" max="3073" width="9.33203125" style="40" customWidth="1"/>
    <col min="3074" max="3074" width="11.109375" style="40" customWidth="1"/>
    <col min="3075" max="3081" width="9.33203125" style="40" customWidth="1"/>
    <col min="3082" max="3082" width="2.77734375" style="40" customWidth="1"/>
    <col min="3083" max="3328" width="9.33203125" style="40"/>
    <col min="3329" max="3329" width="9.33203125" style="40" customWidth="1"/>
    <col min="3330" max="3330" width="11.109375" style="40" customWidth="1"/>
    <col min="3331" max="3337" width="9.33203125" style="40" customWidth="1"/>
    <col min="3338" max="3338" width="2.77734375" style="40" customWidth="1"/>
    <col min="3339" max="3584" width="9.33203125" style="40"/>
    <col min="3585" max="3585" width="9.33203125" style="40" customWidth="1"/>
    <col min="3586" max="3586" width="11.109375" style="40" customWidth="1"/>
    <col min="3587" max="3593" width="9.33203125" style="40" customWidth="1"/>
    <col min="3594" max="3594" width="2.77734375" style="40" customWidth="1"/>
    <col min="3595" max="3840" width="9.33203125" style="40"/>
    <col min="3841" max="3841" width="9.33203125" style="40" customWidth="1"/>
    <col min="3842" max="3842" width="11.109375" style="40" customWidth="1"/>
    <col min="3843" max="3849" width="9.33203125" style="40" customWidth="1"/>
    <col min="3850" max="3850" width="2.77734375" style="40" customWidth="1"/>
    <col min="3851" max="4096" width="9.33203125" style="40"/>
    <col min="4097" max="4097" width="9.33203125" style="40" customWidth="1"/>
    <col min="4098" max="4098" width="11.109375" style="40" customWidth="1"/>
    <col min="4099" max="4105" width="9.33203125" style="40" customWidth="1"/>
    <col min="4106" max="4106" width="2.77734375" style="40" customWidth="1"/>
    <col min="4107" max="4352" width="9.33203125" style="40"/>
    <col min="4353" max="4353" width="9.33203125" style="40" customWidth="1"/>
    <col min="4354" max="4354" width="11.109375" style="40" customWidth="1"/>
    <col min="4355" max="4361" width="9.33203125" style="40" customWidth="1"/>
    <col min="4362" max="4362" width="2.77734375" style="40" customWidth="1"/>
    <col min="4363" max="4608" width="9.33203125" style="40"/>
    <col min="4609" max="4609" width="9.33203125" style="40" customWidth="1"/>
    <col min="4610" max="4610" width="11.109375" style="40" customWidth="1"/>
    <col min="4611" max="4617" width="9.33203125" style="40" customWidth="1"/>
    <col min="4618" max="4618" width="2.77734375" style="40" customWidth="1"/>
    <col min="4619" max="4864" width="9.33203125" style="40"/>
    <col min="4865" max="4865" width="9.33203125" style="40" customWidth="1"/>
    <col min="4866" max="4866" width="11.109375" style="40" customWidth="1"/>
    <col min="4867" max="4873" width="9.33203125" style="40" customWidth="1"/>
    <col min="4874" max="4874" width="2.77734375" style="40" customWidth="1"/>
    <col min="4875" max="5120" width="9.33203125" style="40"/>
    <col min="5121" max="5121" width="9.33203125" style="40" customWidth="1"/>
    <col min="5122" max="5122" width="11.109375" style="40" customWidth="1"/>
    <col min="5123" max="5129" width="9.33203125" style="40" customWidth="1"/>
    <col min="5130" max="5130" width="2.77734375" style="40" customWidth="1"/>
    <col min="5131" max="5376" width="9.33203125" style="40"/>
    <col min="5377" max="5377" width="9.33203125" style="40" customWidth="1"/>
    <col min="5378" max="5378" width="11.109375" style="40" customWidth="1"/>
    <col min="5379" max="5385" width="9.33203125" style="40" customWidth="1"/>
    <col min="5386" max="5386" width="2.77734375" style="40" customWidth="1"/>
    <col min="5387" max="5632" width="9.33203125" style="40"/>
    <col min="5633" max="5633" width="9.33203125" style="40" customWidth="1"/>
    <col min="5634" max="5634" width="11.109375" style="40" customWidth="1"/>
    <col min="5635" max="5641" width="9.33203125" style="40" customWidth="1"/>
    <col min="5642" max="5642" width="2.77734375" style="40" customWidth="1"/>
    <col min="5643" max="5888" width="9.33203125" style="40"/>
    <col min="5889" max="5889" width="9.33203125" style="40" customWidth="1"/>
    <col min="5890" max="5890" width="11.109375" style="40" customWidth="1"/>
    <col min="5891" max="5897" width="9.33203125" style="40" customWidth="1"/>
    <col min="5898" max="5898" width="2.77734375" style="40" customWidth="1"/>
    <col min="5899" max="6144" width="9.33203125" style="40"/>
    <col min="6145" max="6145" width="9.33203125" style="40" customWidth="1"/>
    <col min="6146" max="6146" width="11.109375" style="40" customWidth="1"/>
    <col min="6147" max="6153" width="9.33203125" style="40" customWidth="1"/>
    <col min="6154" max="6154" width="2.77734375" style="40" customWidth="1"/>
    <col min="6155" max="6400" width="9.33203125" style="40"/>
    <col min="6401" max="6401" width="9.33203125" style="40" customWidth="1"/>
    <col min="6402" max="6402" width="11.109375" style="40" customWidth="1"/>
    <col min="6403" max="6409" width="9.33203125" style="40" customWidth="1"/>
    <col min="6410" max="6410" width="2.77734375" style="40" customWidth="1"/>
    <col min="6411" max="6656" width="9.33203125" style="40"/>
    <col min="6657" max="6657" width="9.33203125" style="40" customWidth="1"/>
    <col min="6658" max="6658" width="11.109375" style="40" customWidth="1"/>
    <col min="6659" max="6665" width="9.33203125" style="40" customWidth="1"/>
    <col min="6666" max="6666" width="2.77734375" style="40" customWidth="1"/>
    <col min="6667" max="6912" width="9.33203125" style="40"/>
    <col min="6913" max="6913" width="9.33203125" style="40" customWidth="1"/>
    <col min="6914" max="6914" width="11.109375" style="40" customWidth="1"/>
    <col min="6915" max="6921" width="9.33203125" style="40" customWidth="1"/>
    <col min="6922" max="6922" width="2.77734375" style="40" customWidth="1"/>
    <col min="6923" max="7168" width="9.33203125" style="40"/>
    <col min="7169" max="7169" width="9.33203125" style="40" customWidth="1"/>
    <col min="7170" max="7170" width="11.109375" style="40" customWidth="1"/>
    <col min="7171" max="7177" width="9.33203125" style="40" customWidth="1"/>
    <col min="7178" max="7178" width="2.77734375" style="40" customWidth="1"/>
    <col min="7179" max="7424" width="9.33203125" style="40"/>
    <col min="7425" max="7425" width="9.33203125" style="40" customWidth="1"/>
    <col min="7426" max="7426" width="11.109375" style="40" customWidth="1"/>
    <col min="7427" max="7433" width="9.33203125" style="40" customWidth="1"/>
    <col min="7434" max="7434" width="2.77734375" style="40" customWidth="1"/>
    <col min="7435" max="7680" width="9.33203125" style="40"/>
    <col min="7681" max="7681" width="9.33203125" style="40" customWidth="1"/>
    <col min="7682" max="7682" width="11.109375" style="40" customWidth="1"/>
    <col min="7683" max="7689" width="9.33203125" style="40" customWidth="1"/>
    <col min="7690" max="7690" width="2.77734375" style="40" customWidth="1"/>
    <col min="7691" max="7936" width="9.33203125" style="40"/>
    <col min="7937" max="7937" width="9.33203125" style="40" customWidth="1"/>
    <col min="7938" max="7938" width="11.109375" style="40" customWidth="1"/>
    <col min="7939" max="7945" width="9.33203125" style="40" customWidth="1"/>
    <col min="7946" max="7946" width="2.77734375" style="40" customWidth="1"/>
    <col min="7947" max="8192" width="9.33203125" style="40"/>
    <col min="8193" max="8193" width="9.33203125" style="40" customWidth="1"/>
    <col min="8194" max="8194" width="11.109375" style="40" customWidth="1"/>
    <col min="8195" max="8201" width="9.33203125" style="40" customWidth="1"/>
    <col min="8202" max="8202" width="2.77734375" style="40" customWidth="1"/>
    <col min="8203" max="8448" width="9.33203125" style="40"/>
    <col min="8449" max="8449" width="9.33203125" style="40" customWidth="1"/>
    <col min="8450" max="8450" width="11.109375" style="40" customWidth="1"/>
    <col min="8451" max="8457" width="9.33203125" style="40" customWidth="1"/>
    <col min="8458" max="8458" width="2.77734375" style="40" customWidth="1"/>
    <col min="8459" max="8704" width="9.33203125" style="40"/>
    <col min="8705" max="8705" width="9.33203125" style="40" customWidth="1"/>
    <col min="8706" max="8706" width="11.109375" style="40" customWidth="1"/>
    <col min="8707" max="8713" width="9.33203125" style="40" customWidth="1"/>
    <col min="8714" max="8714" width="2.77734375" style="40" customWidth="1"/>
    <col min="8715" max="8960" width="9.33203125" style="40"/>
    <col min="8961" max="8961" width="9.33203125" style="40" customWidth="1"/>
    <col min="8962" max="8962" width="11.109375" style="40" customWidth="1"/>
    <col min="8963" max="8969" width="9.33203125" style="40" customWidth="1"/>
    <col min="8970" max="8970" width="2.77734375" style="40" customWidth="1"/>
    <col min="8971" max="9216" width="9.33203125" style="40"/>
    <col min="9217" max="9217" width="9.33203125" style="40" customWidth="1"/>
    <col min="9218" max="9218" width="11.109375" style="40" customWidth="1"/>
    <col min="9219" max="9225" width="9.33203125" style="40" customWidth="1"/>
    <col min="9226" max="9226" width="2.77734375" style="40" customWidth="1"/>
    <col min="9227" max="9472" width="9.33203125" style="40"/>
    <col min="9473" max="9473" width="9.33203125" style="40" customWidth="1"/>
    <col min="9474" max="9474" width="11.109375" style="40" customWidth="1"/>
    <col min="9475" max="9481" width="9.33203125" style="40" customWidth="1"/>
    <col min="9482" max="9482" width="2.77734375" style="40" customWidth="1"/>
    <col min="9483" max="9728" width="9.33203125" style="40"/>
    <col min="9729" max="9729" width="9.33203125" style="40" customWidth="1"/>
    <col min="9730" max="9730" width="11.109375" style="40" customWidth="1"/>
    <col min="9731" max="9737" width="9.33203125" style="40" customWidth="1"/>
    <col min="9738" max="9738" width="2.77734375" style="40" customWidth="1"/>
    <col min="9739" max="9984" width="9.33203125" style="40"/>
    <col min="9985" max="9985" width="9.33203125" style="40" customWidth="1"/>
    <col min="9986" max="9986" width="11.109375" style="40" customWidth="1"/>
    <col min="9987" max="9993" width="9.33203125" style="40" customWidth="1"/>
    <col min="9994" max="9994" width="2.77734375" style="40" customWidth="1"/>
    <col min="9995" max="10240" width="9.33203125" style="40"/>
    <col min="10241" max="10241" width="9.33203125" style="40" customWidth="1"/>
    <col min="10242" max="10242" width="11.109375" style="40" customWidth="1"/>
    <col min="10243" max="10249" width="9.33203125" style="40" customWidth="1"/>
    <col min="10250" max="10250" width="2.77734375" style="40" customWidth="1"/>
    <col min="10251" max="10496" width="9.33203125" style="40"/>
    <col min="10497" max="10497" width="9.33203125" style="40" customWidth="1"/>
    <col min="10498" max="10498" width="11.109375" style="40" customWidth="1"/>
    <col min="10499" max="10505" width="9.33203125" style="40" customWidth="1"/>
    <col min="10506" max="10506" width="2.77734375" style="40" customWidth="1"/>
    <col min="10507" max="10752" width="9.33203125" style="40"/>
    <col min="10753" max="10753" width="9.33203125" style="40" customWidth="1"/>
    <col min="10754" max="10754" width="11.109375" style="40" customWidth="1"/>
    <col min="10755" max="10761" width="9.33203125" style="40" customWidth="1"/>
    <col min="10762" max="10762" width="2.77734375" style="40" customWidth="1"/>
    <col min="10763" max="11008" width="9.33203125" style="40"/>
    <col min="11009" max="11009" width="9.33203125" style="40" customWidth="1"/>
    <col min="11010" max="11010" width="11.109375" style="40" customWidth="1"/>
    <col min="11011" max="11017" width="9.33203125" style="40" customWidth="1"/>
    <col min="11018" max="11018" width="2.77734375" style="40" customWidth="1"/>
    <col min="11019" max="11264" width="9.33203125" style="40"/>
    <col min="11265" max="11265" width="9.33203125" style="40" customWidth="1"/>
    <col min="11266" max="11266" width="11.109375" style="40" customWidth="1"/>
    <col min="11267" max="11273" width="9.33203125" style="40" customWidth="1"/>
    <col min="11274" max="11274" width="2.77734375" style="40" customWidth="1"/>
    <col min="11275" max="11520" width="9.33203125" style="40"/>
    <col min="11521" max="11521" width="9.33203125" style="40" customWidth="1"/>
    <col min="11522" max="11522" width="11.109375" style="40" customWidth="1"/>
    <col min="11523" max="11529" width="9.33203125" style="40" customWidth="1"/>
    <col min="11530" max="11530" width="2.77734375" style="40" customWidth="1"/>
    <col min="11531" max="11776" width="9.33203125" style="40"/>
    <col min="11777" max="11777" width="9.33203125" style="40" customWidth="1"/>
    <col min="11778" max="11778" width="11.109375" style="40" customWidth="1"/>
    <col min="11779" max="11785" width="9.33203125" style="40" customWidth="1"/>
    <col min="11786" max="11786" width="2.77734375" style="40" customWidth="1"/>
    <col min="11787" max="12032" width="9.33203125" style="40"/>
    <col min="12033" max="12033" width="9.33203125" style="40" customWidth="1"/>
    <col min="12034" max="12034" width="11.109375" style="40" customWidth="1"/>
    <col min="12035" max="12041" width="9.33203125" style="40" customWidth="1"/>
    <col min="12042" max="12042" width="2.77734375" style="40" customWidth="1"/>
    <col min="12043" max="12288" width="9.33203125" style="40"/>
    <col min="12289" max="12289" width="9.33203125" style="40" customWidth="1"/>
    <col min="12290" max="12290" width="11.109375" style="40" customWidth="1"/>
    <col min="12291" max="12297" width="9.33203125" style="40" customWidth="1"/>
    <col min="12298" max="12298" width="2.77734375" style="40" customWidth="1"/>
    <col min="12299" max="12544" width="9.33203125" style="40"/>
    <col min="12545" max="12545" width="9.33203125" style="40" customWidth="1"/>
    <col min="12546" max="12546" width="11.109375" style="40" customWidth="1"/>
    <col min="12547" max="12553" width="9.33203125" style="40" customWidth="1"/>
    <col min="12554" max="12554" width="2.77734375" style="40" customWidth="1"/>
    <col min="12555" max="12800" width="9.33203125" style="40"/>
    <col min="12801" max="12801" width="9.33203125" style="40" customWidth="1"/>
    <col min="12802" max="12802" width="11.109375" style="40" customWidth="1"/>
    <col min="12803" max="12809" width="9.33203125" style="40" customWidth="1"/>
    <col min="12810" max="12810" width="2.77734375" style="40" customWidth="1"/>
    <col min="12811" max="13056" width="9.33203125" style="40"/>
    <col min="13057" max="13057" width="9.33203125" style="40" customWidth="1"/>
    <col min="13058" max="13058" width="11.109375" style="40" customWidth="1"/>
    <col min="13059" max="13065" width="9.33203125" style="40" customWidth="1"/>
    <col min="13066" max="13066" width="2.77734375" style="40" customWidth="1"/>
    <col min="13067" max="13312" width="9.33203125" style="40"/>
    <col min="13313" max="13313" width="9.33203125" style="40" customWidth="1"/>
    <col min="13314" max="13314" width="11.109375" style="40" customWidth="1"/>
    <col min="13315" max="13321" width="9.33203125" style="40" customWidth="1"/>
    <col min="13322" max="13322" width="2.77734375" style="40" customWidth="1"/>
    <col min="13323" max="13568" width="9.33203125" style="40"/>
    <col min="13569" max="13569" width="9.33203125" style="40" customWidth="1"/>
    <col min="13570" max="13570" width="11.109375" style="40" customWidth="1"/>
    <col min="13571" max="13577" width="9.33203125" style="40" customWidth="1"/>
    <col min="13578" max="13578" width="2.77734375" style="40" customWidth="1"/>
    <col min="13579" max="13824" width="9.33203125" style="40"/>
    <col min="13825" max="13825" width="9.33203125" style="40" customWidth="1"/>
    <col min="13826" max="13826" width="11.109375" style="40" customWidth="1"/>
    <col min="13827" max="13833" width="9.33203125" style="40" customWidth="1"/>
    <col min="13834" max="13834" width="2.77734375" style="40" customWidth="1"/>
    <col min="13835" max="14080" width="9.33203125" style="40"/>
    <col min="14081" max="14081" width="9.33203125" style="40" customWidth="1"/>
    <col min="14082" max="14082" width="11.109375" style="40" customWidth="1"/>
    <col min="14083" max="14089" width="9.33203125" style="40" customWidth="1"/>
    <col min="14090" max="14090" width="2.77734375" style="40" customWidth="1"/>
    <col min="14091" max="14336" width="9.33203125" style="40"/>
    <col min="14337" max="14337" width="9.33203125" style="40" customWidth="1"/>
    <col min="14338" max="14338" width="11.109375" style="40" customWidth="1"/>
    <col min="14339" max="14345" width="9.33203125" style="40" customWidth="1"/>
    <col min="14346" max="14346" width="2.77734375" style="40" customWidth="1"/>
    <col min="14347" max="14592" width="9.33203125" style="40"/>
    <col min="14593" max="14593" width="9.33203125" style="40" customWidth="1"/>
    <col min="14594" max="14594" width="11.109375" style="40" customWidth="1"/>
    <col min="14595" max="14601" width="9.33203125" style="40" customWidth="1"/>
    <col min="14602" max="14602" width="2.77734375" style="40" customWidth="1"/>
    <col min="14603" max="14848" width="9.33203125" style="40"/>
    <col min="14849" max="14849" width="9.33203125" style="40" customWidth="1"/>
    <col min="14850" max="14850" width="11.109375" style="40" customWidth="1"/>
    <col min="14851" max="14857" width="9.33203125" style="40" customWidth="1"/>
    <col min="14858" max="14858" width="2.77734375" style="40" customWidth="1"/>
    <col min="14859" max="15104" width="9.33203125" style="40"/>
    <col min="15105" max="15105" width="9.33203125" style="40" customWidth="1"/>
    <col min="15106" max="15106" width="11.109375" style="40" customWidth="1"/>
    <col min="15107" max="15113" width="9.33203125" style="40" customWidth="1"/>
    <col min="15114" max="15114" width="2.77734375" style="40" customWidth="1"/>
    <col min="15115" max="15360" width="9.33203125" style="40"/>
    <col min="15361" max="15361" width="9.33203125" style="40" customWidth="1"/>
    <col min="15362" max="15362" width="11.109375" style="40" customWidth="1"/>
    <col min="15363" max="15369" width="9.33203125" style="40" customWidth="1"/>
    <col min="15370" max="15370" width="2.77734375" style="40" customWidth="1"/>
    <col min="15371" max="15616" width="9.33203125" style="40"/>
    <col min="15617" max="15617" width="9.33203125" style="40" customWidth="1"/>
    <col min="15618" max="15618" width="11.109375" style="40" customWidth="1"/>
    <col min="15619" max="15625" width="9.33203125" style="40" customWidth="1"/>
    <col min="15626" max="15626" width="2.77734375" style="40" customWidth="1"/>
    <col min="15627" max="15872" width="9.33203125" style="40"/>
    <col min="15873" max="15873" width="9.33203125" style="40" customWidth="1"/>
    <col min="15874" max="15874" width="11.109375" style="40" customWidth="1"/>
    <col min="15875" max="15881" width="9.33203125" style="40" customWidth="1"/>
    <col min="15882" max="15882" width="2.77734375" style="40" customWidth="1"/>
    <col min="15883" max="16128" width="9.33203125" style="40"/>
    <col min="16129" max="16129" width="9.33203125" style="40" customWidth="1"/>
    <col min="16130" max="16130" width="11.109375" style="40" customWidth="1"/>
    <col min="16131" max="16137" width="9.33203125" style="40" customWidth="1"/>
    <col min="16138" max="16138" width="2.77734375" style="40" customWidth="1"/>
    <col min="16139" max="16384" width="9.33203125" style="40"/>
  </cols>
  <sheetData>
    <row r="1" spans="1:18" ht="18.75" customHeight="1" x14ac:dyDescent="0.2">
      <c r="A1" s="39" t="s">
        <v>73</v>
      </c>
    </row>
    <row r="3" spans="1:18" ht="18.75" customHeight="1" thickBot="1" x14ac:dyDescent="0.25">
      <c r="A3" s="40" t="s">
        <v>74</v>
      </c>
      <c r="H3" s="41"/>
      <c r="I3" s="41" t="s">
        <v>75</v>
      </c>
      <c r="K3" s="40" t="s">
        <v>76</v>
      </c>
    </row>
    <row r="4" spans="1:18" s="5" customFormat="1" ht="18.75" customHeight="1" thickBot="1" x14ac:dyDescent="0.25">
      <c r="A4" s="42" t="s">
        <v>77</v>
      </c>
      <c r="B4" s="43" t="s">
        <v>12</v>
      </c>
      <c r="C4" s="44" t="s">
        <v>78</v>
      </c>
      <c r="D4" s="45" t="s">
        <v>79</v>
      </c>
      <c r="E4" s="45" t="s">
        <v>80</v>
      </c>
      <c r="F4" s="45" t="s">
        <v>81</v>
      </c>
      <c r="G4" s="45" t="s">
        <v>82</v>
      </c>
      <c r="H4" s="45" t="s">
        <v>83</v>
      </c>
      <c r="I4" s="46" t="s">
        <v>84</v>
      </c>
      <c r="K4" s="42" t="s">
        <v>77</v>
      </c>
      <c r="L4" s="45" t="s">
        <v>80</v>
      </c>
      <c r="M4" s="45" t="s">
        <v>79</v>
      </c>
      <c r="N4" s="45" t="s">
        <v>83</v>
      </c>
      <c r="O4" s="45" t="s">
        <v>78</v>
      </c>
      <c r="P4" s="45" t="s">
        <v>82</v>
      </c>
      <c r="Q4" s="45" t="s">
        <v>81</v>
      </c>
      <c r="R4" s="46" t="s">
        <v>84</v>
      </c>
    </row>
    <row r="5" spans="1:18" ht="18.75" customHeight="1" thickTop="1" thickBot="1" x14ac:dyDescent="0.25">
      <c r="A5" s="47" t="s">
        <v>236</v>
      </c>
      <c r="B5" s="48">
        <v>3366</v>
      </c>
      <c r="C5" s="49">
        <v>335.9</v>
      </c>
      <c r="D5" s="50">
        <v>608.1</v>
      </c>
      <c r="E5" s="50">
        <v>1039.5</v>
      </c>
      <c r="F5" s="50">
        <v>1.1000000000000001</v>
      </c>
      <c r="G5" s="50">
        <v>7.6</v>
      </c>
      <c r="H5" s="50">
        <v>377.7</v>
      </c>
      <c r="I5" s="51">
        <v>996.10000000000014</v>
      </c>
      <c r="K5" s="52" t="s">
        <v>241</v>
      </c>
      <c r="L5" s="53">
        <f>E9</f>
        <v>1067.5999999999999</v>
      </c>
      <c r="M5" s="53">
        <f>D9</f>
        <v>586.6</v>
      </c>
      <c r="N5" s="53">
        <f>H9</f>
        <v>380.3</v>
      </c>
      <c r="O5" s="53">
        <f>C9</f>
        <v>326.10000000000002</v>
      </c>
      <c r="P5" s="53">
        <f>G9</f>
        <v>7.3</v>
      </c>
      <c r="Q5" s="53">
        <f>F9</f>
        <v>1.1000000000000001</v>
      </c>
      <c r="R5" s="54">
        <f>I9</f>
        <v>997</v>
      </c>
    </row>
    <row r="6" spans="1:18" ht="18.75" customHeight="1" x14ac:dyDescent="0.2">
      <c r="A6" s="47" t="s">
        <v>237</v>
      </c>
      <c r="B6" s="57" t="s">
        <v>86</v>
      </c>
      <c r="C6" s="55">
        <v>333.2</v>
      </c>
      <c r="D6" s="50">
        <v>604</v>
      </c>
      <c r="E6" s="50">
        <v>1046.4000000000001</v>
      </c>
      <c r="F6" s="50">
        <v>1.1000000000000001</v>
      </c>
      <c r="G6" s="50">
        <v>7.5</v>
      </c>
      <c r="H6" s="50">
        <v>376.2</v>
      </c>
      <c r="I6" s="51">
        <v>997.60000000000014</v>
      </c>
    </row>
    <row r="7" spans="1:18" ht="18.75" customHeight="1" x14ac:dyDescent="0.2">
      <c r="A7" s="56" t="s">
        <v>238</v>
      </c>
      <c r="B7" s="57" t="s">
        <v>86</v>
      </c>
      <c r="C7" s="55">
        <v>331.8</v>
      </c>
      <c r="D7" s="50">
        <v>599.20000000000005</v>
      </c>
      <c r="E7" s="50">
        <v>1051.8</v>
      </c>
      <c r="F7" s="50">
        <v>1.1000000000000001</v>
      </c>
      <c r="G7" s="50">
        <v>7.5</v>
      </c>
      <c r="H7" s="50">
        <v>377.4</v>
      </c>
      <c r="I7" s="51">
        <v>997.20000000000016</v>
      </c>
    </row>
    <row r="8" spans="1:18" ht="18.75" customHeight="1" x14ac:dyDescent="0.2">
      <c r="A8" s="56" t="s">
        <v>239</v>
      </c>
      <c r="B8" s="58" t="s">
        <v>86</v>
      </c>
      <c r="C8" s="59">
        <v>331</v>
      </c>
      <c r="D8" s="60">
        <v>592.9</v>
      </c>
      <c r="E8" s="60">
        <v>1059.7</v>
      </c>
      <c r="F8" s="60">
        <v>1.1000000000000001</v>
      </c>
      <c r="G8" s="60">
        <v>7.4</v>
      </c>
      <c r="H8" s="60">
        <v>376.7</v>
      </c>
      <c r="I8" s="61">
        <v>997.2</v>
      </c>
    </row>
    <row r="9" spans="1:18" ht="18.75" customHeight="1" thickBot="1" x14ac:dyDescent="0.25">
      <c r="A9" s="62" t="s">
        <v>240</v>
      </c>
      <c r="B9" s="158" t="s">
        <v>86</v>
      </c>
      <c r="C9" s="159">
        <v>326.10000000000002</v>
      </c>
      <c r="D9" s="160">
        <v>586.6</v>
      </c>
      <c r="E9" s="160">
        <v>1067.5999999999999</v>
      </c>
      <c r="F9" s="160">
        <v>1.1000000000000001</v>
      </c>
      <c r="G9" s="160">
        <v>7.3</v>
      </c>
      <c r="H9" s="160">
        <v>380.3</v>
      </c>
      <c r="I9" s="161">
        <v>997</v>
      </c>
      <c r="K9" s="63"/>
      <c r="L9" s="63"/>
      <c r="M9" s="63"/>
      <c r="N9" s="63"/>
      <c r="O9" s="63"/>
      <c r="P9" s="63"/>
    </row>
    <row r="10" spans="1:18" ht="18.75" customHeight="1" x14ac:dyDescent="0.2">
      <c r="H10" s="64"/>
      <c r="I10" s="64" t="s">
        <v>87</v>
      </c>
    </row>
  </sheetData>
  <phoneticPr fontId="2"/>
  <pageMargins left="0.59055118110236227" right="0.98425196850393704" top="0.98425196850393704" bottom="0.98425196850393704" header="0.31496062992125984" footer="0.51181102362204722"/>
  <pageSetup paperSize="9" orientation="portrait" r:id="rId1"/>
  <headerFooter alignWithMargins="0">
    <oddFooter>&amp;C- &amp;A -</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9"/>
  <sheetViews>
    <sheetView tabSelected="1" zoomScale="70" zoomScaleNormal="70" workbookViewId="0">
      <selection activeCell="K10" sqref="K10"/>
    </sheetView>
  </sheetViews>
  <sheetFormatPr defaultRowHeight="18.75" customHeight="1" x14ac:dyDescent="0.2"/>
  <cols>
    <col min="1" max="1" width="9.44140625" style="65" customWidth="1"/>
    <col min="2" max="2" width="9.88671875" style="65" bestFit="1" customWidth="1"/>
    <col min="3" max="9" width="9.6640625" style="65" customWidth="1"/>
    <col min="10" max="256" width="9" style="65"/>
    <col min="257" max="257" width="9.44140625" style="65" customWidth="1"/>
    <col min="258" max="258" width="9.88671875" style="65" bestFit="1" customWidth="1"/>
    <col min="259" max="265" width="9.6640625" style="65" customWidth="1"/>
    <col min="266" max="512" width="9" style="65"/>
    <col min="513" max="513" width="9.44140625" style="65" customWidth="1"/>
    <col min="514" max="514" width="9.88671875" style="65" bestFit="1" customWidth="1"/>
    <col min="515" max="521" width="9.6640625" style="65" customWidth="1"/>
    <col min="522" max="768" width="9" style="65"/>
    <col min="769" max="769" width="9.44140625" style="65" customWidth="1"/>
    <col min="770" max="770" width="9.88671875" style="65" bestFit="1" customWidth="1"/>
    <col min="771" max="777" width="9.6640625" style="65" customWidth="1"/>
    <col min="778" max="1024" width="9" style="65"/>
    <col min="1025" max="1025" width="9.44140625" style="65" customWidth="1"/>
    <col min="1026" max="1026" width="9.88671875" style="65" bestFit="1" customWidth="1"/>
    <col min="1027" max="1033" width="9.6640625" style="65" customWidth="1"/>
    <col min="1034" max="1280" width="9" style="65"/>
    <col min="1281" max="1281" width="9.44140625" style="65" customWidth="1"/>
    <col min="1282" max="1282" width="9.88671875" style="65" bestFit="1" customWidth="1"/>
    <col min="1283" max="1289" width="9.6640625" style="65" customWidth="1"/>
    <col min="1290" max="1536" width="9" style="65"/>
    <col min="1537" max="1537" width="9.44140625" style="65" customWidth="1"/>
    <col min="1538" max="1538" width="9.88671875" style="65" bestFit="1" customWidth="1"/>
    <col min="1539" max="1545" width="9.6640625" style="65" customWidth="1"/>
    <col min="1546" max="1792" width="9" style="65"/>
    <col min="1793" max="1793" width="9.44140625" style="65" customWidth="1"/>
    <col min="1794" max="1794" width="9.88671875" style="65" bestFit="1" customWidth="1"/>
    <col min="1795" max="1801" width="9.6640625" style="65" customWidth="1"/>
    <col min="1802" max="2048" width="9" style="65"/>
    <col min="2049" max="2049" width="9.44140625" style="65" customWidth="1"/>
    <col min="2050" max="2050" width="9.88671875" style="65" bestFit="1" customWidth="1"/>
    <col min="2051" max="2057" width="9.6640625" style="65" customWidth="1"/>
    <col min="2058" max="2304" width="9" style="65"/>
    <col min="2305" max="2305" width="9.44140625" style="65" customWidth="1"/>
    <col min="2306" max="2306" width="9.88671875" style="65" bestFit="1" customWidth="1"/>
    <col min="2307" max="2313" width="9.6640625" style="65" customWidth="1"/>
    <col min="2314" max="2560" width="9" style="65"/>
    <col min="2561" max="2561" width="9.44140625" style="65" customWidth="1"/>
    <col min="2562" max="2562" width="9.88671875" style="65" bestFit="1" customWidth="1"/>
    <col min="2563" max="2569" width="9.6640625" style="65" customWidth="1"/>
    <col min="2570" max="2816" width="9" style="65"/>
    <col min="2817" max="2817" width="9.44140625" style="65" customWidth="1"/>
    <col min="2818" max="2818" width="9.88671875" style="65" bestFit="1" customWidth="1"/>
    <col min="2819" max="2825" width="9.6640625" style="65" customWidth="1"/>
    <col min="2826" max="3072" width="9" style="65"/>
    <col min="3073" max="3073" width="9.44140625" style="65" customWidth="1"/>
    <col min="3074" max="3074" width="9.88671875" style="65" bestFit="1" customWidth="1"/>
    <col min="3075" max="3081" width="9.6640625" style="65" customWidth="1"/>
    <col min="3082" max="3328" width="9" style="65"/>
    <col min="3329" max="3329" width="9.44140625" style="65" customWidth="1"/>
    <col min="3330" max="3330" width="9.88671875" style="65" bestFit="1" customWidth="1"/>
    <col min="3331" max="3337" width="9.6640625" style="65" customWidth="1"/>
    <col min="3338" max="3584" width="9" style="65"/>
    <col min="3585" max="3585" width="9.44140625" style="65" customWidth="1"/>
    <col min="3586" max="3586" width="9.88671875" style="65" bestFit="1" customWidth="1"/>
    <col min="3587" max="3593" width="9.6640625" style="65" customWidth="1"/>
    <col min="3594" max="3840" width="9" style="65"/>
    <col min="3841" max="3841" width="9.44140625" style="65" customWidth="1"/>
    <col min="3842" max="3842" width="9.88671875" style="65" bestFit="1" customWidth="1"/>
    <col min="3843" max="3849" width="9.6640625" style="65" customWidth="1"/>
    <col min="3850" max="4096" width="9" style="65"/>
    <col min="4097" max="4097" width="9.44140625" style="65" customWidth="1"/>
    <col min="4098" max="4098" width="9.88671875" style="65" bestFit="1" customWidth="1"/>
    <col min="4099" max="4105" width="9.6640625" style="65" customWidth="1"/>
    <col min="4106" max="4352" width="9" style="65"/>
    <col min="4353" max="4353" width="9.44140625" style="65" customWidth="1"/>
    <col min="4354" max="4354" width="9.88671875" style="65" bestFit="1" customWidth="1"/>
    <col min="4355" max="4361" width="9.6640625" style="65" customWidth="1"/>
    <col min="4362" max="4608" width="9" style="65"/>
    <col min="4609" max="4609" width="9.44140625" style="65" customWidth="1"/>
    <col min="4610" max="4610" width="9.88671875" style="65" bestFit="1" customWidth="1"/>
    <col min="4611" max="4617" width="9.6640625" style="65" customWidth="1"/>
    <col min="4618" max="4864" width="9" style="65"/>
    <col min="4865" max="4865" width="9.44140625" style="65" customWidth="1"/>
    <col min="4866" max="4866" width="9.88671875" style="65" bestFit="1" customWidth="1"/>
    <col min="4867" max="4873" width="9.6640625" style="65" customWidth="1"/>
    <col min="4874" max="5120" width="9" style="65"/>
    <col min="5121" max="5121" width="9.44140625" style="65" customWidth="1"/>
    <col min="5122" max="5122" width="9.88671875" style="65" bestFit="1" customWidth="1"/>
    <col min="5123" max="5129" width="9.6640625" style="65" customWidth="1"/>
    <col min="5130" max="5376" width="9" style="65"/>
    <col min="5377" max="5377" width="9.44140625" style="65" customWidth="1"/>
    <col min="5378" max="5378" width="9.88671875" style="65" bestFit="1" customWidth="1"/>
    <col min="5379" max="5385" width="9.6640625" style="65" customWidth="1"/>
    <col min="5386" max="5632" width="9" style="65"/>
    <col min="5633" max="5633" width="9.44140625" style="65" customWidth="1"/>
    <col min="5634" max="5634" width="9.88671875" style="65" bestFit="1" customWidth="1"/>
    <col min="5635" max="5641" width="9.6640625" style="65" customWidth="1"/>
    <col min="5642" max="5888" width="9" style="65"/>
    <col min="5889" max="5889" width="9.44140625" style="65" customWidth="1"/>
    <col min="5890" max="5890" width="9.88671875" style="65" bestFit="1" customWidth="1"/>
    <col min="5891" max="5897" width="9.6640625" style="65" customWidth="1"/>
    <col min="5898" max="6144" width="9" style="65"/>
    <col min="6145" max="6145" width="9.44140625" style="65" customWidth="1"/>
    <col min="6146" max="6146" width="9.88671875" style="65" bestFit="1" customWidth="1"/>
    <col min="6147" max="6153" width="9.6640625" style="65" customWidth="1"/>
    <col min="6154" max="6400" width="9" style="65"/>
    <col min="6401" max="6401" width="9.44140625" style="65" customWidth="1"/>
    <col min="6402" max="6402" width="9.88671875" style="65" bestFit="1" customWidth="1"/>
    <col min="6403" max="6409" width="9.6640625" style="65" customWidth="1"/>
    <col min="6410" max="6656" width="9" style="65"/>
    <col min="6657" max="6657" width="9.44140625" style="65" customWidth="1"/>
    <col min="6658" max="6658" width="9.88671875" style="65" bestFit="1" customWidth="1"/>
    <col min="6659" max="6665" width="9.6640625" style="65" customWidth="1"/>
    <col min="6666" max="6912" width="9" style="65"/>
    <col min="6913" max="6913" width="9.44140625" style="65" customWidth="1"/>
    <col min="6914" max="6914" width="9.88671875" style="65" bestFit="1" customWidth="1"/>
    <col min="6915" max="6921" width="9.6640625" style="65" customWidth="1"/>
    <col min="6922" max="7168" width="9" style="65"/>
    <col min="7169" max="7169" width="9.44140625" style="65" customWidth="1"/>
    <col min="7170" max="7170" width="9.88671875" style="65" bestFit="1" customWidth="1"/>
    <col min="7171" max="7177" width="9.6640625" style="65" customWidth="1"/>
    <col min="7178" max="7424" width="9" style="65"/>
    <col min="7425" max="7425" width="9.44140625" style="65" customWidth="1"/>
    <col min="7426" max="7426" width="9.88671875" style="65" bestFit="1" customWidth="1"/>
    <col min="7427" max="7433" width="9.6640625" style="65" customWidth="1"/>
    <col min="7434" max="7680" width="9" style="65"/>
    <col min="7681" max="7681" width="9.44140625" style="65" customWidth="1"/>
    <col min="7682" max="7682" width="9.88671875" style="65" bestFit="1" customWidth="1"/>
    <col min="7683" max="7689" width="9.6640625" style="65" customWidth="1"/>
    <col min="7690" max="7936" width="9" style="65"/>
    <col min="7937" max="7937" width="9.44140625" style="65" customWidth="1"/>
    <col min="7938" max="7938" width="9.88671875" style="65" bestFit="1" customWidth="1"/>
    <col min="7939" max="7945" width="9.6640625" style="65" customWidth="1"/>
    <col min="7946" max="8192" width="9" style="65"/>
    <col min="8193" max="8193" width="9.44140625" style="65" customWidth="1"/>
    <col min="8194" max="8194" width="9.88671875" style="65" bestFit="1" customWidth="1"/>
    <col min="8195" max="8201" width="9.6640625" style="65" customWidth="1"/>
    <col min="8202" max="8448" width="9" style="65"/>
    <col min="8449" max="8449" width="9.44140625" style="65" customWidth="1"/>
    <col min="8450" max="8450" width="9.88671875" style="65" bestFit="1" customWidth="1"/>
    <col min="8451" max="8457" width="9.6640625" style="65" customWidth="1"/>
    <col min="8458" max="8704" width="9" style="65"/>
    <col min="8705" max="8705" width="9.44140625" style="65" customWidth="1"/>
    <col min="8706" max="8706" width="9.88671875" style="65" bestFit="1" customWidth="1"/>
    <col min="8707" max="8713" width="9.6640625" style="65" customWidth="1"/>
    <col min="8714" max="8960" width="9" style="65"/>
    <col min="8961" max="8961" width="9.44140625" style="65" customWidth="1"/>
    <col min="8962" max="8962" width="9.88671875" style="65" bestFit="1" customWidth="1"/>
    <col min="8963" max="8969" width="9.6640625" style="65" customWidth="1"/>
    <col min="8970" max="9216" width="9" style="65"/>
    <col min="9217" max="9217" width="9.44140625" style="65" customWidth="1"/>
    <col min="9218" max="9218" width="9.88671875" style="65" bestFit="1" customWidth="1"/>
    <col min="9219" max="9225" width="9.6640625" style="65" customWidth="1"/>
    <col min="9226" max="9472" width="9" style="65"/>
    <col min="9473" max="9473" width="9.44140625" style="65" customWidth="1"/>
    <col min="9474" max="9474" width="9.88671875" style="65" bestFit="1" customWidth="1"/>
    <col min="9475" max="9481" width="9.6640625" style="65" customWidth="1"/>
    <col min="9482" max="9728" width="9" style="65"/>
    <col min="9729" max="9729" width="9.44140625" style="65" customWidth="1"/>
    <col min="9730" max="9730" width="9.88671875" style="65" bestFit="1" customWidth="1"/>
    <col min="9731" max="9737" width="9.6640625" style="65" customWidth="1"/>
    <col min="9738" max="9984" width="9" style="65"/>
    <col min="9985" max="9985" width="9.44140625" style="65" customWidth="1"/>
    <col min="9986" max="9986" width="9.88671875" style="65" bestFit="1" customWidth="1"/>
    <col min="9987" max="9993" width="9.6640625" style="65" customWidth="1"/>
    <col min="9994" max="10240" width="9" style="65"/>
    <col min="10241" max="10241" width="9.44140625" style="65" customWidth="1"/>
    <col min="10242" max="10242" width="9.88671875" style="65" bestFit="1" customWidth="1"/>
    <col min="10243" max="10249" width="9.6640625" style="65" customWidth="1"/>
    <col min="10250" max="10496" width="9" style="65"/>
    <col min="10497" max="10497" width="9.44140625" style="65" customWidth="1"/>
    <col min="10498" max="10498" width="9.88671875" style="65" bestFit="1" customWidth="1"/>
    <col min="10499" max="10505" width="9.6640625" style="65" customWidth="1"/>
    <col min="10506" max="10752" width="9" style="65"/>
    <col min="10753" max="10753" width="9.44140625" style="65" customWidth="1"/>
    <col min="10754" max="10754" width="9.88671875" style="65" bestFit="1" customWidth="1"/>
    <col min="10755" max="10761" width="9.6640625" style="65" customWidth="1"/>
    <col min="10762" max="11008" width="9" style="65"/>
    <col min="11009" max="11009" width="9.44140625" style="65" customWidth="1"/>
    <col min="11010" max="11010" width="9.88671875" style="65" bestFit="1" customWidth="1"/>
    <col min="11011" max="11017" width="9.6640625" style="65" customWidth="1"/>
    <col min="11018" max="11264" width="9" style="65"/>
    <col min="11265" max="11265" width="9.44140625" style="65" customWidth="1"/>
    <col min="11266" max="11266" width="9.88671875" style="65" bestFit="1" customWidth="1"/>
    <col min="11267" max="11273" width="9.6640625" style="65" customWidth="1"/>
    <col min="11274" max="11520" width="9" style="65"/>
    <col min="11521" max="11521" width="9.44140625" style="65" customWidth="1"/>
    <col min="11522" max="11522" width="9.88671875" style="65" bestFit="1" customWidth="1"/>
    <col min="11523" max="11529" width="9.6640625" style="65" customWidth="1"/>
    <col min="11530" max="11776" width="9" style="65"/>
    <col min="11777" max="11777" width="9.44140625" style="65" customWidth="1"/>
    <col min="11778" max="11778" width="9.88671875" style="65" bestFit="1" customWidth="1"/>
    <col min="11779" max="11785" width="9.6640625" style="65" customWidth="1"/>
    <col min="11786" max="12032" width="9" style="65"/>
    <col min="12033" max="12033" width="9.44140625" style="65" customWidth="1"/>
    <col min="12034" max="12034" width="9.88671875" style="65" bestFit="1" customWidth="1"/>
    <col min="12035" max="12041" width="9.6640625" style="65" customWidth="1"/>
    <col min="12042" max="12288" width="9" style="65"/>
    <col min="12289" max="12289" width="9.44140625" style="65" customWidth="1"/>
    <col min="12290" max="12290" width="9.88671875" style="65" bestFit="1" customWidth="1"/>
    <col min="12291" max="12297" width="9.6640625" style="65" customWidth="1"/>
    <col min="12298" max="12544" width="9" style="65"/>
    <col min="12545" max="12545" width="9.44140625" style="65" customWidth="1"/>
    <col min="12546" max="12546" width="9.88671875" style="65" bestFit="1" customWidth="1"/>
    <col min="12547" max="12553" width="9.6640625" style="65" customWidth="1"/>
    <col min="12554" max="12800" width="9" style="65"/>
    <col min="12801" max="12801" width="9.44140625" style="65" customWidth="1"/>
    <col min="12802" max="12802" width="9.88671875" style="65" bestFit="1" customWidth="1"/>
    <col min="12803" max="12809" width="9.6640625" style="65" customWidth="1"/>
    <col min="12810" max="13056" width="9" style="65"/>
    <col min="13057" max="13057" width="9.44140625" style="65" customWidth="1"/>
    <col min="13058" max="13058" width="9.88671875" style="65" bestFit="1" customWidth="1"/>
    <col min="13059" max="13065" width="9.6640625" style="65" customWidth="1"/>
    <col min="13066" max="13312" width="9" style="65"/>
    <col min="13313" max="13313" width="9.44140625" style="65" customWidth="1"/>
    <col min="13314" max="13314" width="9.88671875" style="65" bestFit="1" customWidth="1"/>
    <col min="13315" max="13321" width="9.6640625" style="65" customWidth="1"/>
    <col min="13322" max="13568" width="9" style="65"/>
    <col min="13569" max="13569" width="9.44140625" style="65" customWidth="1"/>
    <col min="13570" max="13570" width="9.88671875" style="65" bestFit="1" customWidth="1"/>
    <col min="13571" max="13577" width="9.6640625" style="65" customWidth="1"/>
    <col min="13578" max="13824" width="9" style="65"/>
    <col min="13825" max="13825" width="9.44140625" style="65" customWidth="1"/>
    <col min="13826" max="13826" width="9.88671875" style="65" bestFit="1" customWidth="1"/>
    <col min="13827" max="13833" width="9.6640625" style="65" customWidth="1"/>
    <col min="13834" max="14080" width="9" style="65"/>
    <col min="14081" max="14081" width="9.44140625" style="65" customWidth="1"/>
    <col min="14082" max="14082" width="9.88671875" style="65" bestFit="1" customWidth="1"/>
    <col min="14083" max="14089" width="9.6640625" style="65" customWidth="1"/>
    <col min="14090" max="14336" width="9" style="65"/>
    <col min="14337" max="14337" width="9.44140625" style="65" customWidth="1"/>
    <col min="14338" max="14338" width="9.88671875" style="65" bestFit="1" customWidth="1"/>
    <col min="14339" max="14345" width="9.6640625" style="65" customWidth="1"/>
    <col min="14346" max="14592" width="9" style="65"/>
    <col min="14593" max="14593" width="9.44140625" style="65" customWidth="1"/>
    <col min="14594" max="14594" width="9.88671875" style="65" bestFit="1" customWidth="1"/>
    <col min="14595" max="14601" width="9.6640625" style="65" customWidth="1"/>
    <col min="14602" max="14848" width="9" style="65"/>
    <col min="14849" max="14849" width="9.44140625" style="65" customWidth="1"/>
    <col min="14850" max="14850" width="9.88671875" style="65" bestFit="1" customWidth="1"/>
    <col min="14851" max="14857" width="9.6640625" style="65" customWidth="1"/>
    <col min="14858" max="15104" width="9" style="65"/>
    <col min="15105" max="15105" width="9.44140625" style="65" customWidth="1"/>
    <col min="15106" max="15106" width="9.88671875" style="65" bestFit="1" customWidth="1"/>
    <col min="15107" max="15113" width="9.6640625" style="65" customWidth="1"/>
    <col min="15114" max="15360" width="9" style="65"/>
    <col min="15361" max="15361" width="9.44140625" style="65" customWidth="1"/>
    <col min="15362" max="15362" width="9.88671875" style="65" bestFit="1" customWidth="1"/>
    <col min="15363" max="15369" width="9.6640625" style="65" customWidth="1"/>
    <col min="15370" max="15616" width="9" style="65"/>
    <col min="15617" max="15617" width="9.44140625" style="65" customWidth="1"/>
    <col min="15618" max="15618" width="9.88671875" style="65" bestFit="1" customWidth="1"/>
    <col min="15619" max="15625" width="9.6640625" style="65" customWidth="1"/>
    <col min="15626" max="15872" width="9" style="65"/>
    <col min="15873" max="15873" width="9.44140625" style="65" customWidth="1"/>
    <col min="15874" max="15874" width="9.88671875" style="65" bestFit="1" customWidth="1"/>
    <col min="15875" max="15881" width="9.6640625" style="65" customWidth="1"/>
    <col min="15882" max="16128" width="9" style="65"/>
    <col min="16129" max="16129" width="9.44140625" style="65" customWidth="1"/>
    <col min="16130" max="16130" width="9.88671875" style="65" bestFit="1" customWidth="1"/>
    <col min="16131" max="16137" width="9.6640625" style="65" customWidth="1"/>
    <col min="16138" max="16384" width="9" style="65"/>
  </cols>
  <sheetData>
    <row r="1" spans="1:9" ht="18.75" customHeight="1" x14ac:dyDescent="0.2">
      <c r="A1" s="39" t="s">
        <v>88</v>
      </c>
      <c r="B1" s="40"/>
      <c r="C1" s="40"/>
      <c r="D1" s="40"/>
      <c r="E1" s="40"/>
      <c r="F1" s="40"/>
      <c r="G1" s="40"/>
      <c r="H1" s="40"/>
      <c r="I1" s="40"/>
    </row>
    <row r="2" spans="1:9" ht="18.75" customHeight="1" x14ac:dyDescent="0.2">
      <c r="A2" s="40"/>
      <c r="B2" s="40"/>
      <c r="C2" s="40"/>
      <c r="D2" s="40"/>
      <c r="E2" s="40"/>
      <c r="F2" s="40"/>
      <c r="G2" s="40"/>
      <c r="H2" s="40"/>
      <c r="I2" s="40"/>
    </row>
    <row r="3" spans="1:9" ht="18.75" customHeight="1" thickBot="1" x14ac:dyDescent="0.25">
      <c r="A3" s="40" t="s">
        <v>89</v>
      </c>
      <c r="B3" s="40"/>
      <c r="C3" s="40"/>
      <c r="D3" s="40"/>
      <c r="E3" s="40"/>
      <c r="F3" s="40"/>
      <c r="G3" s="40"/>
      <c r="H3" s="41"/>
      <c r="I3" s="41" t="s">
        <v>90</v>
      </c>
    </row>
    <row r="4" spans="1:9" ht="18.75" customHeight="1" x14ac:dyDescent="0.2">
      <c r="A4" s="212" t="s">
        <v>91</v>
      </c>
      <c r="B4" s="214" t="s">
        <v>92</v>
      </c>
      <c r="C4" s="216" t="s">
        <v>93</v>
      </c>
      <c r="D4" s="218" t="s">
        <v>94</v>
      </c>
      <c r="E4" s="220" t="s">
        <v>95</v>
      </c>
      <c r="F4" s="220"/>
      <c r="G4" s="220"/>
      <c r="H4" s="220"/>
      <c r="I4" s="210" t="s">
        <v>96</v>
      </c>
    </row>
    <row r="5" spans="1:9" ht="29.4" thickBot="1" x14ac:dyDescent="0.25">
      <c r="A5" s="213"/>
      <c r="B5" s="215"/>
      <c r="C5" s="217"/>
      <c r="D5" s="219"/>
      <c r="E5" s="66" t="s">
        <v>97</v>
      </c>
      <c r="F5" s="67" t="s">
        <v>98</v>
      </c>
      <c r="G5" s="66" t="s">
        <v>99</v>
      </c>
      <c r="H5" s="67" t="s">
        <v>100</v>
      </c>
      <c r="I5" s="211"/>
    </row>
    <row r="6" spans="1:9" ht="18.75" customHeight="1" thickTop="1" x14ac:dyDescent="0.2">
      <c r="A6" s="56" t="s">
        <v>102</v>
      </c>
      <c r="B6" s="68">
        <v>1526882.11</v>
      </c>
      <c r="C6" s="69">
        <v>17162</v>
      </c>
      <c r="D6" s="70">
        <v>5053</v>
      </c>
      <c r="E6" s="70">
        <v>367463.79</v>
      </c>
      <c r="F6" s="70">
        <v>28139.63</v>
      </c>
      <c r="G6" s="70">
        <v>337992.5</v>
      </c>
      <c r="H6" s="70">
        <v>675442.92</v>
      </c>
      <c r="I6" s="71">
        <v>95627.24</v>
      </c>
    </row>
    <row r="7" spans="1:9" ht="18.75" customHeight="1" x14ac:dyDescent="0.2">
      <c r="A7" s="56" t="s">
        <v>101</v>
      </c>
      <c r="B7" s="72">
        <v>239202</v>
      </c>
      <c r="C7" s="69">
        <v>15409.05</v>
      </c>
      <c r="D7" s="70">
        <v>3375.95</v>
      </c>
      <c r="E7" s="70">
        <v>114734.74</v>
      </c>
      <c r="F7" s="70">
        <v>21309.48</v>
      </c>
      <c r="G7" s="70">
        <v>1918.03</v>
      </c>
      <c r="H7" s="70">
        <v>80050.98</v>
      </c>
      <c r="I7" s="71">
        <v>2404.0300000000002</v>
      </c>
    </row>
    <row r="8" spans="1:9" ht="18.75" customHeight="1" x14ac:dyDescent="0.2">
      <c r="A8" s="56" t="s">
        <v>103</v>
      </c>
      <c r="B8" s="68">
        <v>1535603</v>
      </c>
      <c r="C8" s="69">
        <v>17162</v>
      </c>
      <c r="D8" s="70">
        <v>5053</v>
      </c>
      <c r="E8" s="70">
        <v>367464</v>
      </c>
      <c r="F8" s="70">
        <v>28140</v>
      </c>
      <c r="G8" s="70">
        <v>348063</v>
      </c>
      <c r="H8" s="70">
        <v>677528</v>
      </c>
      <c r="I8" s="71">
        <v>92193</v>
      </c>
    </row>
    <row r="9" spans="1:9" ht="18.75" customHeight="1" x14ac:dyDescent="0.2">
      <c r="A9" s="56" t="s">
        <v>101</v>
      </c>
      <c r="B9" s="72">
        <v>242422</v>
      </c>
      <c r="C9" s="69">
        <v>15409</v>
      </c>
      <c r="D9" s="70">
        <v>3376</v>
      </c>
      <c r="E9" s="70">
        <v>115221</v>
      </c>
      <c r="F9" s="70">
        <v>21309</v>
      </c>
      <c r="G9" s="70">
        <v>1932</v>
      </c>
      <c r="H9" s="70">
        <v>82770</v>
      </c>
      <c r="I9" s="71">
        <v>2404</v>
      </c>
    </row>
    <row r="10" spans="1:9" ht="18.75" customHeight="1" x14ac:dyDescent="0.2">
      <c r="A10" s="56" t="s">
        <v>104</v>
      </c>
      <c r="B10" s="73">
        <v>1587198</v>
      </c>
      <c r="C10" s="69">
        <v>17162</v>
      </c>
      <c r="D10" s="70">
        <v>5053</v>
      </c>
      <c r="E10" s="70">
        <v>367464</v>
      </c>
      <c r="F10" s="70">
        <v>28140</v>
      </c>
      <c r="G10" s="70">
        <v>356037</v>
      </c>
      <c r="H10" s="70">
        <v>720614</v>
      </c>
      <c r="I10" s="71">
        <v>92728</v>
      </c>
    </row>
    <row r="11" spans="1:9" ht="18.75" customHeight="1" x14ac:dyDescent="0.2">
      <c r="A11" s="56" t="s">
        <v>101</v>
      </c>
      <c r="B11" s="72">
        <v>242264</v>
      </c>
      <c r="C11" s="69">
        <v>15409</v>
      </c>
      <c r="D11" s="70">
        <v>3376</v>
      </c>
      <c r="E11" s="70">
        <v>115016</v>
      </c>
      <c r="F11" s="70">
        <v>21309</v>
      </c>
      <c r="G11" s="70">
        <v>1949</v>
      </c>
      <c r="H11" s="70">
        <v>82801</v>
      </c>
      <c r="I11" s="71">
        <v>2404</v>
      </c>
    </row>
    <row r="12" spans="1:9" ht="18.75" customHeight="1" x14ac:dyDescent="0.2">
      <c r="A12" s="47" t="s">
        <v>105</v>
      </c>
      <c r="B12" s="73">
        <v>1583750</v>
      </c>
      <c r="C12" s="74">
        <v>17162</v>
      </c>
      <c r="D12" s="75">
        <v>5053</v>
      </c>
      <c r="E12" s="75">
        <v>368547</v>
      </c>
      <c r="F12" s="75">
        <v>28140</v>
      </c>
      <c r="G12" s="75">
        <v>369055</v>
      </c>
      <c r="H12" s="75">
        <v>710902</v>
      </c>
      <c r="I12" s="76">
        <v>84890</v>
      </c>
    </row>
    <row r="13" spans="1:9" ht="18.75" customHeight="1" x14ac:dyDescent="0.2">
      <c r="A13" s="56" t="s">
        <v>101</v>
      </c>
      <c r="B13" s="77">
        <v>244692</v>
      </c>
      <c r="C13" s="78">
        <v>15409</v>
      </c>
      <c r="D13" s="79">
        <v>3376</v>
      </c>
      <c r="E13" s="79">
        <v>117435</v>
      </c>
      <c r="F13" s="79">
        <v>21309</v>
      </c>
      <c r="G13" s="79">
        <v>1954</v>
      </c>
      <c r="H13" s="79">
        <v>82805</v>
      </c>
      <c r="I13" s="80">
        <v>2404</v>
      </c>
    </row>
    <row r="14" spans="1:9" ht="18.75" customHeight="1" x14ac:dyDescent="0.2">
      <c r="A14" s="162" t="s">
        <v>242</v>
      </c>
      <c r="B14" s="77">
        <v>1589750</v>
      </c>
      <c r="C14" s="78">
        <v>17163</v>
      </c>
      <c r="D14" s="79">
        <v>5053</v>
      </c>
      <c r="E14" s="79">
        <v>368547</v>
      </c>
      <c r="F14" s="79">
        <v>28140</v>
      </c>
      <c r="G14" s="79">
        <v>369298</v>
      </c>
      <c r="H14" s="79">
        <v>721285</v>
      </c>
      <c r="I14" s="80">
        <v>80264</v>
      </c>
    </row>
    <row r="15" spans="1:9" ht="18.75" customHeight="1" thickBot="1" x14ac:dyDescent="0.25">
      <c r="A15" s="163" t="s">
        <v>101</v>
      </c>
      <c r="B15" s="249">
        <v>245630</v>
      </c>
      <c r="C15" s="250">
        <v>15409</v>
      </c>
      <c r="D15" s="251">
        <v>3376</v>
      </c>
      <c r="E15" s="251">
        <v>117521</v>
      </c>
      <c r="F15" s="251">
        <v>21309</v>
      </c>
      <c r="G15" s="251">
        <v>1979</v>
      </c>
      <c r="H15" s="251">
        <v>83584</v>
      </c>
      <c r="I15" s="252">
        <v>2451</v>
      </c>
    </row>
    <row r="16" spans="1:9" ht="18.75" customHeight="1" x14ac:dyDescent="0.2">
      <c r="A16" s="40"/>
      <c r="B16" s="95"/>
      <c r="C16" s="95"/>
      <c r="D16" s="95"/>
      <c r="E16" s="95"/>
      <c r="F16" s="40"/>
      <c r="G16" s="40"/>
      <c r="H16" s="248"/>
      <c r="I16" s="248" t="s">
        <v>106</v>
      </c>
    </row>
    <row r="17" spans="1:9" ht="18.75" customHeight="1" x14ac:dyDescent="0.2">
      <c r="A17" s="81" t="s">
        <v>107</v>
      </c>
      <c r="B17" s="81"/>
      <c r="C17" s="81"/>
      <c r="D17" s="81"/>
      <c r="E17" s="81"/>
      <c r="F17" s="81"/>
      <c r="G17" s="81"/>
      <c r="H17" s="81"/>
      <c r="I17" s="81"/>
    </row>
    <row r="18" spans="1:9" ht="18.75" customHeight="1" x14ac:dyDescent="0.2">
      <c r="B18" s="82"/>
    </row>
    <row r="19" spans="1:9" ht="18.75" customHeight="1" x14ac:dyDescent="0.2">
      <c r="A19" s="83"/>
    </row>
  </sheetData>
  <mergeCells count="6">
    <mergeCell ref="I4:I5"/>
    <mergeCell ref="A4:A5"/>
    <mergeCell ref="B4:B5"/>
    <mergeCell ref="C4:C5"/>
    <mergeCell ref="D4:D5"/>
    <mergeCell ref="E4:H4"/>
  </mergeCells>
  <phoneticPr fontId="2"/>
  <pageMargins left="0.98425196850393704" right="0.59055118110236227" top="0.98425196850393704" bottom="0.98425196850393704" header="0.31496062992125984" footer="0.51181102362204722"/>
  <pageSetup paperSize="9" orientation="portrait" r:id="rId1"/>
  <headerFooter alignWithMargins="0">
    <oddFooter>&amp;C- &amp;A -</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activeCell="E12" sqref="E12"/>
    </sheetView>
  </sheetViews>
  <sheetFormatPr defaultColWidth="13.33203125" defaultRowHeight="18.75" customHeight="1" x14ac:dyDescent="0.2"/>
  <cols>
    <col min="1" max="1" width="6.44140625" style="65" customWidth="1"/>
    <col min="2" max="2" width="32.21875" style="65" customWidth="1"/>
    <col min="3" max="4" width="16.33203125" style="65" customWidth="1"/>
    <col min="5" max="256" width="13.33203125" style="65"/>
    <col min="257" max="257" width="6.44140625" style="65" customWidth="1"/>
    <col min="258" max="258" width="32.21875" style="65" customWidth="1"/>
    <col min="259" max="260" width="16.33203125" style="65" customWidth="1"/>
    <col min="261" max="512" width="13.33203125" style="65"/>
    <col min="513" max="513" width="6.44140625" style="65" customWidth="1"/>
    <col min="514" max="514" width="32.21875" style="65" customWidth="1"/>
    <col min="515" max="516" width="16.33203125" style="65" customWidth="1"/>
    <col min="517" max="768" width="13.33203125" style="65"/>
    <col min="769" max="769" width="6.44140625" style="65" customWidth="1"/>
    <col min="770" max="770" width="32.21875" style="65" customWidth="1"/>
    <col min="771" max="772" width="16.33203125" style="65" customWidth="1"/>
    <col min="773" max="1024" width="13.33203125" style="65"/>
    <col min="1025" max="1025" width="6.44140625" style="65" customWidth="1"/>
    <col min="1026" max="1026" width="32.21875" style="65" customWidth="1"/>
    <col min="1027" max="1028" width="16.33203125" style="65" customWidth="1"/>
    <col min="1029" max="1280" width="13.33203125" style="65"/>
    <col min="1281" max="1281" width="6.44140625" style="65" customWidth="1"/>
    <col min="1282" max="1282" width="32.21875" style="65" customWidth="1"/>
    <col min="1283" max="1284" width="16.33203125" style="65" customWidth="1"/>
    <col min="1285" max="1536" width="13.33203125" style="65"/>
    <col min="1537" max="1537" width="6.44140625" style="65" customWidth="1"/>
    <col min="1538" max="1538" width="32.21875" style="65" customWidth="1"/>
    <col min="1539" max="1540" width="16.33203125" style="65" customWidth="1"/>
    <col min="1541" max="1792" width="13.33203125" style="65"/>
    <col min="1793" max="1793" width="6.44140625" style="65" customWidth="1"/>
    <col min="1794" max="1794" width="32.21875" style="65" customWidth="1"/>
    <col min="1795" max="1796" width="16.33203125" style="65" customWidth="1"/>
    <col min="1797" max="2048" width="13.33203125" style="65"/>
    <col min="2049" max="2049" width="6.44140625" style="65" customWidth="1"/>
    <col min="2050" max="2050" width="32.21875" style="65" customWidth="1"/>
    <col min="2051" max="2052" width="16.33203125" style="65" customWidth="1"/>
    <col min="2053" max="2304" width="13.33203125" style="65"/>
    <col min="2305" max="2305" width="6.44140625" style="65" customWidth="1"/>
    <col min="2306" max="2306" width="32.21875" style="65" customWidth="1"/>
    <col min="2307" max="2308" width="16.33203125" style="65" customWidth="1"/>
    <col min="2309" max="2560" width="13.33203125" style="65"/>
    <col min="2561" max="2561" width="6.44140625" style="65" customWidth="1"/>
    <col min="2562" max="2562" width="32.21875" style="65" customWidth="1"/>
    <col min="2563" max="2564" width="16.33203125" style="65" customWidth="1"/>
    <col min="2565" max="2816" width="13.33203125" style="65"/>
    <col min="2817" max="2817" width="6.44140625" style="65" customWidth="1"/>
    <col min="2818" max="2818" width="32.21875" style="65" customWidth="1"/>
    <col min="2819" max="2820" width="16.33203125" style="65" customWidth="1"/>
    <col min="2821" max="3072" width="13.33203125" style="65"/>
    <col min="3073" max="3073" width="6.44140625" style="65" customWidth="1"/>
    <col min="3074" max="3074" width="32.21875" style="65" customWidth="1"/>
    <col min="3075" max="3076" width="16.33203125" style="65" customWidth="1"/>
    <col min="3077" max="3328" width="13.33203125" style="65"/>
    <col min="3329" max="3329" width="6.44140625" style="65" customWidth="1"/>
    <col min="3330" max="3330" width="32.21875" style="65" customWidth="1"/>
    <col min="3331" max="3332" width="16.33203125" style="65" customWidth="1"/>
    <col min="3333" max="3584" width="13.33203125" style="65"/>
    <col min="3585" max="3585" width="6.44140625" style="65" customWidth="1"/>
    <col min="3586" max="3586" width="32.21875" style="65" customWidth="1"/>
    <col min="3587" max="3588" width="16.33203125" style="65" customWidth="1"/>
    <col min="3589" max="3840" width="13.33203125" style="65"/>
    <col min="3841" max="3841" width="6.44140625" style="65" customWidth="1"/>
    <col min="3842" max="3842" width="32.21875" style="65" customWidth="1"/>
    <col min="3843" max="3844" width="16.33203125" style="65" customWidth="1"/>
    <col min="3845" max="4096" width="13.33203125" style="65"/>
    <col min="4097" max="4097" width="6.44140625" style="65" customWidth="1"/>
    <col min="4098" max="4098" width="32.21875" style="65" customWidth="1"/>
    <col min="4099" max="4100" width="16.33203125" style="65" customWidth="1"/>
    <col min="4101" max="4352" width="13.33203125" style="65"/>
    <col min="4353" max="4353" width="6.44140625" style="65" customWidth="1"/>
    <col min="4354" max="4354" width="32.21875" style="65" customWidth="1"/>
    <col min="4355" max="4356" width="16.33203125" style="65" customWidth="1"/>
    <col min="4357" max="4608" width="13.33203125" style="65"/>
    <col min="4609" max="4609" width="6.44140625" style="65" customWidth="1"/>
    <col min="4610" max="4610" width="32.21875" style="65" customWidth="1"/>
    <col min="4611" max="4612" width="16.33203125" style="65" customWidth="1"/>
    <col min="4613" max="4864" width="13.33203125" style="65"/>
    <col min="4865" max="4865" width="6.44140625" style="65" customWidth="1"/>
    <col min="4866" max="4866" width="32.21875" style="65" customWidth="1"/>
    <col min="4867" max="4868" width="16.33203125" style="65" customWidth="1"/>
    <col min="4869" max="5120" width="13.33203125" style="65"/>
    <col min="5121" max="5121" width="6.44140625" style="65" customWidth="1"/>
    <col min="5122" max="5122" width="32.21875" style="65" customWidth="1"/>
    <col min="5123" max="5124" width="16.33203125" style="65" customWidth="1"/>
    <col min="5125" max="5376" width="13.33203125" style="65"/>
    <col min="5377" max="5377" width="6.44140625" style="65" customWidth="1"/>
    <col min="5378" max="5378" width="32.21875" style="65" customWidth="1"/>
    <col min="5379" max="5380" width="16.33203125" style="65" customWidth="1"/>
    <col min="5381" max="5632" width="13.33203125" style="65"/>
    <col min="5633" max="5633" width="6.44140625" style="65" customWidth="1"/>
    <col min="5634" max="5634" width="32.21875" style="65" customWidth="1"/>
    <col min="5635" max="5636" width="16.33203125" style="65" customWidth="1"/>
    <col min="5637" max="5888" width="13.33203125" style="65"/>
    <col min="5889" max="5889" width="6.44140625" style="65" customWidth="1"/>
    <col min="5890" max="5890" width="32.21875" style="65" customWidth="1"/>
    <col min="5891" max="5892" width="16.33203125" style="65" customWidth="1"/>
    <col min="5893" max="6144" width="13.33203125" style="65"/>
    <col min="6145" max="6145" width="6.44140625" style="65" customWidth="1"/>
    <col min="6146" max="6146" width="32.21875" style="65" customWidth="1"/>
    <col min="6147" max="6148" width="16.33203125" style="65" customWidth="1"/>
    <col min="6149" max="6400" width="13.33203125" style="65"/>
    <col min="6401" max="6401" width="6.44140625" style="65" customWidth="1"/>
    <col min="6402" max="6402" width="32.21875" style="65" customWidth="1"/>
    <col min="6403" max="6404" width="16.33203125" style="65" customWidth="1"/>
    <col min="6405" max="6656" width="13.33203125" style="65"/>
    <col min="6657" max="6657" width="6.44140625" style="65" customWidth="1"/>
    <col min="6658" max="6658" width="32.21875" style="65" customWidth="1"/>
    <col min="6659" max="6660" width="16.33203125" style="65" customWidth="1"/>
    <col min="6661" max="6912" width="13.33203125" style="65"/>
    <col min="6913" max="6913" width="6.44140625" style="65" customWidth="1"/>
    <col min="6914" max="6914" width="32.21875" style="65" customWidth="1"/>
    <col min="6915" max="6916" width="16.33203125" style="65" customWidth="1"/>
    <col min="6917" max="7168" width="13.33203125" style="65"/>
    <col min="7169" max="7169" width="6.44140625" style="65" customWidth="1"/>
    <col min="7170" max="7170" width="32.21875" style="65" customWidth="1"/>
    <col min="7171" max="7172" width="16.33203125" style="65" customWidth="1"/>
    <col min="7173" max="7424" width="13.33203125" style="65"/>
    <col min="7425" max="7425" width="6.44140625" style="65" customWidth="1"/>
    <col min="7426" max="7426" width="32.21875" style="65" customWidth="1"/>
    <col min="7427" max="7428" width="16.33203125" style="65" customWidth="1"/>
    <col min="7429" max="7680" width="13.33203125" style="65"/>
    <col min="7681" max="7681" width="6.44140625" style="65" customWidth="1"/>
    <col min="7682" max="7682" width="32.21875" style="65" customWidth="1"/>
    <col min="7683" max="7684" width="16.33203125" style="65" customWidth="1"/>
    <col min="7685" max="7936" width="13.33203125" style="65"/>
    <col min="7937" max="7937" width="6.44140625" style="65" customWidth="1"/>
    <col min="7938" max="7938" width="32.21875" style="65" customWidth="1"/>
    <col min="7939" max="7940" width="16.33203125" style="65" customWidth="1"/>
    <col min="7941" max="8192" width="13.33203125" style="65"/>
    <col min="8193" max="8193" width="6.44140625" style="65" customWidth="1"/>
    <col min="8194" max="8194" width="32.21875" style="65" customWidth="1"/>
    <col min="8195" max="8196" width="16.33203125" style="65" customWidth="1"/>
    <col min="8197" max="8448" width="13.33203125" style="65"/>
    <col min="8449" max="8449" width="6.44140625" style="65" customWidth="1"/>
    <col min="8450" max="8450" width="32.21875" style="65" customWidth="1"/>
    <col min="8451" max="8452" width="16.33203125" style="65" customWidth="1"/>
    <col min="8453" max="8704" width="13.33203125" style="65"/>
    <col min="8705" max="8705" width="6.44140625" style="65" customWidth="1"/>
    <col min="8706" max="8706" width="32.21875" style="65" customWidth="1"/>
    <col min="8707" max="8708" width="16.33203125" style="65" customWidth="1"/>
    <col min="8709" max="8960" width="13.33203125" style="65"/>
    <col min="8961" max="8961" width="6.44140625" style="65" customWidth="1"/>
    <col min="8962" max="8962" width="32.21875" style="65" customWidth="1"/>
    <col min="8963" max="8964" width="16.33203125" style="65" customWidth="1"/>
    <col min="8965" max="9216" width="13.33203125" style="65"/>
    <col min="9217" max="9217" width="6.44140625" style="65" customWidth="1"/>
    <col min="9218" max="9218" width="32.21875" style="65" customWidth="1"/>
    <col min="9219" max="9220" width="16.33203125" style="65" customWidth="1"/>
    <col min="9221" max="9472" width="13.33203125" style="65"/>
    <col min="9473" max="9473" width="6.44140625" style="65" customWidth="1"/>
    <col min="9474" max="9474" width="32.21875" style="65" customWidth="1"/>
    <col min="9475" max="9476" width="16.33203125" style="65" customWidth="1"/>
    <col min="9477" max="9728" width="13.33203125" style="65"/>
    <col min="9729" max="9729" width="6.44140625" style="65" customWidth="1"/>
    <col min="9730" max="9730" width="32.21875" style="65" customWidth="1"/>
    <col min="9731" max="9732" width="16.33203125" style="65" customWidth="1"/>
    <col min="9733" max="9984" width="13.33203125" style="65"/>
    <col min="9985" max="9985" width="6.44140625" style="65" customWidth="1"/>
    <col min="9986" max="9986" width="32.21875" style="65" customWidth="1"/>
    <col min="9987" max="9988" width="16.33203125" style="65" customWidth="1"/>
    <col min="9989" max="10240" width="13.33203125" style="65"/>
    <col min="10241" max="10241" width="6.44140625" style="65" customWidth="1"/>
    <col min="10242" max="10242" width="32.21875" style="65" customWidth="1"/>
    <col min="10243" max="10244" width="16.33203125" style="65" customWidth="1"/>
    <col min="10245" max="10496" width="13.33203125" style="65"/>
    <col min="10497" max="10497" width="6.44140625" style="65" customWidth="1"/>
    <col min="10498" max="10498" width="32.21875" style="65" customWidth="1"/>
    <col min="10499" max="10500" width="16.33203125" style="65" customWidth="1"/>
    <col min="10501" max="10752" width="13.33203125" style="65"/>
    <col min="10753" max="10753" width="6.44140625" style="65" customWidth="1"/>
    <col min="10754" max="10754" width="32.21875" style="65" customWidth="1"/>
    <col min="10755" max="10756" width="16.33203125" style="65" customWidth="1"/>
    <col min="10757" max="11008" width="13.33203125" style="65"/>
    <col min="11009" max="11009" width="6.44140625" style="65" customWidth="1"/>
    <col min="11010" max="11010" width="32.21875" style="65" customWidth="1"/>
    <col min="11011" max="11012" width="16.33203125" style="65" customWidth="1"/>
    <col min="11013" max="11264" width="13.33203125" style="65"/>
    <col min="11265" max="11265" width="6.44140625" style="65" customWidth="1"/>
    <col min="11266" max="11266" width="32.21875" style="65" customWidth="1"/>
    <col min="11267" max="11268" width="16.33203125" style="65" customWidth="1"/>
    <col min="11269" max="11520" width="13.33203125" style="65"/>
    <col min="11521" max="11521" width="6.44140625" style="65" customWidth="1"/>
    <col min="11522" max="11522" width="32.21875" style="65" customWidth="1"/>
    <col min="11523" max="11524" width="16.33203125" style="65" customWidth="1"/>
    <col min="11525" max="11776" width="13.33203125" style="65"/>
    <col min="11777" max="11777" width="6.44140625" style="65" customWidth="1"/>
    <col min="11778" max="11778" width="32.21875" style="65" customWidth="1"/>
    <col min="11779" max="11780" width="16.33203125" style="65" customWidth="1"/>
    <col min="11781" max="12032" width="13.33203125" style="65"/>
    <col min="12033" max="12033" width="6.44140625" style="65" customWidth="1"/>
    <col min="12034" max="12034" width="32.21875" style="65" customWidth="1"/>
    <col min="12035" max="12036" width="16.33203125" style="65" customWidth="1"/>
    <col min="12037" max="12288" width="13.33203125" style="65"/>
    <col min="12289" max="12289" width="6.44140625" style="65" customWidth="1"/>
    <col min="12290" max="12290" width="32.21875" style="65" customWidth="1"/>
    <col min="12291" max="12292" width="16.33203125" style="65" customWidth="1"/>
    <col min="12293" max="12544" width="13.33203125" style="65"/>
    <col min="12545" max="12545" width="6.44140625" style="65" customWidth="1"/>
    <col min="12546" max="12546" width="32.21875" style="65" customWidth="1"/>
    <col min="12547" max="12548" width="16.33203125" style="65" customWidth="1"/>
    <col min="12549" max="12800" width="13.33203125" style="65"/>
    <col min="12801" max="12801" width="6.44140625" style="65" customWidth="1"/>
    <col min="12802" max="12802" width="32.21875" style="65" customWidth="1"/>
    <col min="12803" max="12804" width="16.33203125" style="65" customWidth="1"/>
    <col min="12805" max="13056" width="13.33203125" style="65"/>
    <col min="13057" max="13057" width="6.44140625" style="65" customWidth="1"/>
    <col min="13058" max="13058" width="32.21875" style="65" customWidth="1"/>
    <col min="13059" max="13060" width="16.33203125" style="65" customWidth="1"/>
    <col min="13061" max="13312" width="13.33203125" style="65"/>
    <col min="13313" max="13313" width="6.44140625" style="65" customWidth="1"/>
    <col min="13314" max="13314" width="32.21875" style="65" customWidth="1"/>
    <col min="13315" max="13316" width="16.33203125" style="65" customWidth="1"/>
    <col min="13317" max="13568" width="13.33203125" style="65"/>
    <col min="13569" max="13569" width="6.44140625" style="65" customWidth="1"/>
    <col min="13570" max="13570" width="32.21875" style="65" customWidth="1"/>
    <col min="13571" max="13572" width="16.33203125" style="65" customWidth="1"/>
    <col min="13573" max="13824" width="13.33203125" style="65"/>
    <col min="13825" max="13825" width="6.44140625" style="65" customWidth="1"/>
    <col min="13826" max="13826" width="32.21875" style="65" customWidth="1"/>
    <col min="13827" max="13828" width="16.33203125" style="65" customWidth="1"/>
    <col min="13829" max="14080" width="13.33203125" style="65"/>
    <col min="14081" max="14081" width="6.44140625" style="65" customWidth="1"/>
    <col min="14082" max="14082" width="32.21875" style="65" customWidth="1"/>
    <col min="14083" max="14084" width="16.33203125" style="65" customWidth="1"/>
    <col min="14085" max="14336" width="13.33203125" style="65"/>
    <col min="14337" max="14337" width="6.44140625" style="65" customWidth="1"/>
    <col min="14338" max="14338" width="32.21875" style="65" customWidth="1"/>
    <col min="14339" max="14340" width="16.33203125" style="65" customWidth="1"/>
    <col min="14341" max="14592" width="13.33203125" style="65"/>
    <col min="14593" max="14593" width="6.44140625" style="65" customWidth="1"/>
    <col min="14594" max="14594" width="32.21875" style="65" customWidth="1"/>
    <col min="14595" max="14596" width="16.33203125" style="65" customWidth="1"/>
    <col min="14597" max="14848" width="13.33203125" style="65"/>
    <col min="14849" max="14849" width="6.44140625" style="65" customWidth="1"/>
    <col min="14850" max="14850" width="32.21875" style="65" customWidth="1"/>
    <col min="14851" max="14852" width="16.33203125" style="65" customWidth="1"/>
    <col min="14853" max="15104" width="13.33203125" style="65"/>
    <col min="15105" max="15105" width="6.44140625" style="65" customWidth="1"/>
    <col min="15106" max="15106" width="32.21875" style="65" customWidth="1"/>
    <col min="15107" max="15108" width="16.33203125" style="65" customWidth="1"/>
    <col min="15109" max="15360" width="13.33203125" style="65"/>
    <col min="15361" max="15361" width="6.44140625" style="65" customWidth="1"/>
    <col min="15362" max="15362" width="32.21875" style="65" customWidth="1"/>
    <col min="15363" max="15364" width="16.33203125" style="65" customWidth="1"/>
    <col min="15365" max="15616" width="13.33203125" style="65"/>
    <col min="15617" max="15617" width="6.44140625" style="65" customWidth="1"/>
    <col min="15618" max="15618" width="32.21875" style="65" customWidth="1"/>
    <col min="15619" max="15620" width="16.33203125" style="65" customWidth="1"/>
    <col min="15621" max="15872" width="13.33203125" style="65"/>
    <col min="15873" max="15873" width="6.44140625" style="65" customWidth="1"/>
    <col min="15874" max="15874" width="32.21875" style="65" customWidth="1"/>
    <col min="15875" max="15876" width="16.33203125" style="65" customWidth="1"/>
    <col min="15877" max="16128" width="13.33203125" style="65"/>
    <col min="16129" max="16129" width="6.44140625" style="65" customWidth="1"/>
    <col min="16130" max="16130" width="32.21875" style="65" customWidth="1"/>
    <col min="16131" max="16132" width="16.33203125" style="65" customWidth="1"/>
    <col min="16133" max="16384" width="13.33203125" style="65"/>
  </cols>
  <sheetData>
    <row r="1" spans="1:6" ht="18.75" customHeight="1" x14ac:dyDescent="0.2">
      <c r="A1" s="84" t="s">
        <v>108</v>
      </c>
    </row>
    <row r="2" spans="1:6" ht="18.75" customHeight="1" x14ac:dyDescent="0.2">
      <c r="B2" s="85"/>
    </row>
    <row r="3" spans="1:6" ht="18.75" customHeight="1" thickBot="1" x14ac:dyDescent="0.25">
      <c r="A3" s="40"/>
      <c r="B3" s="86"/>
      <c r="C3" s="86"/>
      <c r="D3" s="86" t="s">
        <v>243</v>
      </c>
    </row>
    <row r="4" spans="1:6" ht="18.75" customHeight="1" thickBot="1" x14ac:dyDescent="0.25">
      <c r="A4" s="221" t="s">
        <v>109</v>
      </c>
      <c r="B4" s="222"/>
      <c r="C4" s="44" t="s">
        <v>110</v>
      </c>
      <c r="D4" s="46" t="s">
        <v>111</v>
      </c>
    </row>
    <row r="5" spans="1:6" ht="18.75" customHeight="1" thickTop="1" x14ac:dyDescent="0.2">
      <c r="A5" s="223" t="s">
        <v>112</v>
      </c>
      <c r="B5" s="224"/>
      <c r="C5" s="156">
        <v>3366</v>
      </c>
      <c r="D5" s="164">
        <v>100</v>
      </c>
      <c r="F5" s="87"/>
    </row>
    <row r="6" spans="1:6" ht="18.75" customHeight="1" x14ac:dyDescent="0.2">
      <c r="A6" s="225" t="s">
        <v>113</v>
      </c>
      <c r="B6" s="226"/>
      <c r="C6" s="165">
        <v>1338</v>
      </c>
      <c r="D6" s="157">
        <v>39.799999999999997</v>
      </c>
      <c r="F6" s="87"/>
    </row>
    <row r="7" spans="1:6" ht="18.75" customHeight="1" x14ac:dyDescent="0.2">
      <c r="A7" s="88"/>
      <c r="B7" s="89" t="s">
        <v>114</v>
      </c>
      <c r="C7" s="166">
        <v>242</v>
      </c>
      <c r="D7" s="167">
        <v>7.2</v>
      </c>
      <c r="F7" s="87"/>
    </row>
    <row r="8" spans="1:6" ht="18.75" customHeight="1" x14ac:dyDescent="0.2">
      <c r="A8" s="88"/>
      <c r="B8" s="89" t="s">
        <v>115</v>
      </c>
      <c r="C8" s="166">
        <v>218</v>
      </c>
      <c r="D8" s="167">
        <v>6.5</v>
      </c>
      <c r="F8" s="87"/>
    </row>
    <row r="9" spans="1:6" ht="18.75" customHeight="1" x14ac:dyDescent="0.2">
      <c r="A9" s="88"/>
      <c r="B9" s="89" t="s">
        <v>116</v>
      </c>
      <c r="C9" s="166">
        <v>408</v>
      </c>
      <c r="D9" s="167">
        <v>12.1</v>
      </c>
      <c r="F9" s="87"/>
    </row>
    <row r="10" spans="1:6" ht="18.75" customHeight="1" x14ac:dyDescent="0.2">
      <c r="A10" s="88"/>
      <c r="B10" s="89" t="s">
        <v>117</v>
      </c>
      <c r="C10" s="166">
        <v>47</v>
      </c>
      <c r="D10" s="167">
        <v>1.4</v>
      </c>
      <c r="F10" s="87"/>
    </row>
    <row r="11" spans="1:6" ht="18.75" customHeight="1" x14ac:dyDescent="0.2">
      <c r="A11" s="88"/>
      <c r="B11" s="89" t="s">
        <v>118</v>
      </c>
      <c r="C11" s="166">
        <v>54</v>
      </c>
      <c r="D11" s="167">
        <v>1.6</v>
      </c>
      <c r="F11" s="87"/>
    </row>
    <row r="12" spans="1:6" ht="18.75" customHeight="1" x14ac:dyDescent="0.2">
      <c r="A12" s="88"/>
      <c r="B12" s="89" t="s">
        <v>119</v>
      </c>
      <c r="C12" s="166">
        <v>43</v>
      </c>
      <c r="D12" s="167">
        <v>1.3</v>
      </c>
      <c r="F12" s="87"/>
    </row>
    <row r="13" spans="1:6" ht="18.75" customHeight="1" x14ac:dyDescent="0.2">
      <c r="A13" s="88"/>
      <c r="B13" s="89" t="s">
        <v>120</v>
      </c>
      <c r="C13" s="166">
        <v>17</v>
      </c>
      <c r="D13" s="167">
        <v>0.5</v>
      </c>
      <c r="F13" s="87"/>
    </row>
    <row r="14" spans="1:6" ht="18.75" customHeight="1" x14ac:dyDescent="0.2">
      <c r="A14" s="88"/>
      <c r="B14" s="89" t="s">
        <v>121</v>
      </c>
      <c r="C14" s="166">
        <v>66</v>
      </c>
      <c r="D14" s="167">
        <v>2</v>
      </c>
      <c r="F14" s="87"/>
    </row>
    <row r="15" spans="1:6" ht="18.75" customHeight="1" x14ac:dyDescent="0.2">
      <c r="A15" s="88"/>
      <c r="B15" s="89" t="s">
        <v>122</v>
      </c>
      <c r="C15" s="166">
        <v>147</v>
      </c>
      <c r="D15" s="167">
        <v>4.4000000000000004</v>
      </c>
      <c r="F15" s="87"/>
    </row>
    <row r="16" spans="1:6" ht="18.75" customHeight="1" x14ac:dyDescent="0.2">
      <c r="A16" s="90"/>
      <c r="B16" s="91" t="s">
        <v>123</v>
      </c>
      <c r="C16" s="168">
        <v>96</v>
      </c>
      <c r="D16" s="169">
        <v>2.9</v>
      </c>
      <c r="F16" s="87"/>
    </row>
    <row r="17" spans="1:6" ht="18.75" customHeight="1" thickBot="1" x14ac:dyDescent="0.25">
      <c r="A17" s="227" t="s">
        <v>124</v>
      </c>
      <c r="B17" s="228"/>
      <c r="C17" s="170">
        <v>2028</v>
      </c>
      <c r="D17" s="171">
        <v>60.2</v>
      </c>
      <c r="F17" s="87"/>
    </row>
    <row r="18" spans="1:6" ht="18.75" customHeight="1" x14ac:dyDescent="0.2">
      <c r="A18" s="40"/>
      <c r="B18" s="92"/>
      <c r="C18" s="229" t="s">
        <v>125</v>
      </c>
      <c r="D18" s="229"/>
    </row>
  </sheetData>
  <dataConsolidate/>
  <mergeCells count="5">
    <mergeCell ref="A4:B4"/>
    <mergeCell ref="A5:B5"/>
    <mergeCell ref="A6:B6"/>
    <mergeCell ref="A17:B17"/>
    <mergeCell ref="C18:D18"/>
  </mergeCells>
  <phoneticPr fontId="2"/>
  <pageMargins left="0.98425196850393704" right="0.59055118110236227" top="0.98425196850393704" bottom="0.98425196850393704" header="0.31496062992125984" footer="0.51181102362204722"/>
  <pageSetup paperSize="9" orientation="portrait" r:id="rId1"/>
  <headerFooter alignWithMargins="0">
    <oddFooter>&amp;C- &amp;F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zoomScaleNormal="100" workbookViewId="0">
      <selection activeCell="I34" sqref="I34"/>
    </sheetView>
  </sheetViews>
  <sheetFormatPr defaultRowHeight="13.2" x14ac:dyDescent="0.2"/>
  <cols>
    <col min="1" max="1" width="7.77734375" style="105" bestFit="1" customWidth="1"/>
    <col min="2" max="2" width="22.77734375" style="95" bestFit="1" customWidth="1"/>
    <col min="3" max="3" width="9.88671875" style="105" customWidth="1"/>
    <col min="4" max="4" width="13" style="95" bestFit="1" customWidth="1"/>
    <col min="5" max="9" width="7.77734375" style="95" customWidth="1"/>
    <col min="10" max="256" width="9" style="95"/>
    <col min="257" max="257" width="7.77734375" style="95" bestFit="1" customWidth="1"/>
    <col min="258" max="258" width="22.77734375" style="95" bestFit="1" customWidth="1"/>
    <col min="259" max="259" width="9.88671875" style="95" customWidth="1"/>
    <col min="260" max="260" width="13" style="95" bestFit="1" customWidth="1"/>
    <col min="261" max="265" width="7.77734375" style="95" customWidth="1"/>
    <col min="266" max="512" width="9" style="95"/>
    <col min="513" max="513" width="7.77734375" style="95" bestFit="1" customWidth="1"/>
    <col min="514" max="514" width="22.77734375" style="95" bestFit="1" customWidth="1"/>
    <col min="515" max="515" width="9.88671875" style="95" customWidth="1"/>
    <col min="516" max="516" width="13" style="95" bestFit="1" customWidth="1"/>
    <col min="517" max="521" width="7.77734375" style="95" customWidth="1"/>
    <col min="522" max="768" width="9" style="95"/>
    <col min="769" max="769" width="7.77734375" style="95" bestFit="1" customWidth="1"/>
    <col min="770" max="770" width="22.77734375" style="95" bestFit="1" customWidth="1"/>
    <col min="771" max="771" width="9.88671875" style="95" customWidth="1"/>
    <col min="772" max="772" width="13" style="95" bestFit="1" customWidth="1"/>
    <col min="773" max="777" width="7.77734375" style="95" customWidth="1"/>
    <col min="778" max="1024" width="9" style="95"/>
    <col min="1025" max="1025" width="7.77734375" style="95" bestFit="1" customWidth="1"/>
    <col min="1026" max="1026" width="22.77734375" style="95" bestFit="1" customWidth="1"/>
    <col min="1027" max="1027" width="9.88671875" style="95" customWidth="1"/>
    <col min="1028" max="1028" width="13" style="95" bestFit="1" customWidth="1"/>
    <col min="1029" max="1033" width="7.77734375" style="95" customWidth="1"/>
    <col min="1034" max="1280" width="9" style="95"/>
    <col min="1281" max="1281" width="7.77734375" style="95" bestFit="1" customWidth="1"/>
    <col min="1282" max="1282" width="22.77734375" style="95" bestFit="1" customWidth="1"/>
    <col min="1283" max="1283" width="9.88671875" style="95" customWidth="1"/>
    <col min="1284" max="1284" width="13" style="95" bestFit="1" customWidth="1"/>
    <col min="1285" max="1289" width="7.77734375" style="95" customWidth="1"/>
    <col min="1290" max="1536" width="9" style="95"/>
    <col min="1537" max="1537" width="7.77734375" style="95" bestFit="1" customWidth="1"/>
    <col min="1538" max="1538" width="22.77734375" style="95" bestFit="1" customWidth="1"/>
    <col min="1539" max="1539" width="9.88671875" style="95" customWidth="1"/>
    <col min="1540" max="1540" width="13" style="95" bestFit="1" customWidth="1"/>
    <col min="1541" max="1545" width="7.77734375" style="95" customWidth="1"/>
    <col min="1546" max="1792" width="9" style="95"/>
    <col min="1793" max="1793" width="7.77734375" style="95" bestFit="1" customWidth="1"/>
    <col min="1794" max="1794" width="22.77734375" style="95" bestFit="1" customWidth="1"/>
    <col min="1795" max="1795" width="9.88671875" style="95" customWidth="1"/>
    <col min="1796" max="1796" width="13" style="95" bestFit="1" customWidth="1"/>
    <col min="1797" max="1801" width="7.77734375" style="95" customWidth="1"/>
    <col min="1802" max="2048" width="9" style="95"/>
    <col min="2049" max="2049" width="7.77734375" style="95" bestFit="1" customWidth="1"/>
    <col min="2050" max="2050" width="22.77734375" style="95" bestFit="1" customWidth="1"/>
    <col min="2051" max="2051" width="9.88671875" style="95" customWidth="1"/>
    <col min="2052" max="2052" width="13" style="95" bestFit="1" customWidth="1"/>
    <col min="2053" max="2057" width="7.77734375" style="95" customWidth="1"/>
    <col min="2058" max="2304" width="9" style="95"/>
    <col min="2305" max="2305" width="7.77734375" style="95" bestFit="1" customWidth="1"/>
    <col min="2306" max="2306" width="22.77734375" style="95" bestFit="1" customWidth="1"/>
    <col min="2307" max="2307" width="9.88671875" style="95" customWidth="1"/>
    <col min="2308" max="2308" width="13" style="95" bestFit="1" customWidth="1"/>
    <col min="2309" max="2313" width="7.77734375" style="95" customWidth="1"/>
    <col min="2314" max="2560" width="9" style="95"/>
    <col min="2561" max="2561" width="7.77734375" style="95" bestFit="1" customWidth="1"/>
    <col min="2562" max="2562" width="22.77734375" style="95" bestFit="1" customWidth="1"/>
    <col min="2563" max="2563" width="9.88671875" style="95" customWidth="1"/>
    <col min="2564" max="2564" width="13" style="95" bestFit="1" customWidth="1"/>
    <col min="2565" max="2569" width="7.77734375" style="95" customWidth="1"/>
    <col min="2570" max="2816" width="9" style="95"/>
    <col min="2817" max="2817" width="7.77734375" style="95" bestFit="1" customWidth="1"/>
    <col min="2818" max="2818" width="22.77734375" style="95" bestFit="1" customWidth="1"/>
    <col min="2819" max="2819" width="9.88671875" style="95" customWidth="1"/>
    <col min="2820" max="2820" width="13" style="95" bestFit="1" customWidth="1"/>
    <col min="2821" max="2825" width="7.77734375" style="95" customWidth="1"/>
    <col min="2826" max="3072" width="9" style="95"/>
    <col min="3073" max="3073" width="7.77734375" style="95" bestFit="1" customWidth="1"/>
    <col min="3074" max="3074" width="22.77734375" style="95" bestFit="1" customWidth="1"/>
    <col min="3075" max="3075" width="9.88671875" style="95" customWidth="1"/>
    <col min="3076" max="3076" width="13" style="95" bestFit="1" customWidth="1"/>
    <col min="3077" max="3081" width="7.77734375" style="95" customWidth="1"/>
    <col min="3082" max="3328" width="9" style="95"/>
    <col min="3329" max="3329" width="7.77734375" style="95" bestFit="1" customWidth="1"/>
    <col min="3330" max="3330" width="22.77734375" style="95" bestFit="1" customWidth="1"/>
    <col min="3331" max="3331" width="9.88671875" style="95" customWidth="1"/>
    <col min="3332" max="3332" width="13" style="95" bestFit="1" customWidth="1"/>
    <col min="3333" max="3337" width="7.77734375" style="95" customWidth="1"/>
    <col min="3338" max="3584" width="9" style="95"/>
    <col min="3585" max="3585" width="7.77734375" style="95" bestFit="1" customWidth="1"/>
    <col min="3586" max="3586" width="22.77734375" style="95" bestFit="1" customWidth="1"/>
    <col min="3587" max="3587" width="9.88671875" style="95" customWidth="1"/>
    <col min="3588" max="3588" width="13" style="95" bestFit="1" customWidth="1"/>
    <col min="3589" max="3593" width="7.77734375" style="95" customWidth="1"/>
    <col min="3594" max="3840" width="9" style="95"/>
    <col min="3841" max="3841" width="7.77734375" style="95" bestFit="1" customWidth="1"/>
    <col min="3842" max="3842" width="22.77734375" style="95" bestFit="1" customWidth="1"/>
    <col min="3843" max="3843" width="9.88671875" style="95" customWidth="1"/>
    <col min="3844" max="3844" width="13" style="95" bestFit="1" customWidth="1"/>
    <col min="3845" max="3849" width="7.77734375" style="95" customWidth="1"/>
    <col min="3850" max="4096" width="9" style="95"/>
    <col min="4097" max="4097" width="7.77734375" style="95" bestFit="1" customWidth="1"/>
    <col min="4098" max="4098" width="22.77734375" style="95" bestFit="1" customWidth="1"/>
    <col min="4099" max="4099" width="9.88671875" style="95" customWidth="1"/>
    <col min="4100" max="4100" width="13" style="95" bestFit="1" customWidth="1"/>
    <col min="4101" max="4105" width="7.77734375" style="95" customWidth="1"/>
    <col min="4106" max="4352" width="9" style="95"/>
    <col min="4353" max="4353" width="7.77734375" style="95" bestFit="1" customWidth="1"/>
    <col min="4354" max="4354" width="22.77734375" style="95" bestFit="1" customWidth="1"/>
    <col min="4355" max="4355" width="9.88671875" style="95" customWidth="1"/>
    <col min="4356" max="4356" width="13" style="95" bestFit="1" customWidth="1"/>
    <col min="4357" max="4361" width="7.77734375" style="95" customWidth="1"/>
    <col min="4362" max="4608" width="9" style="95"/>
    <col min="4609" max="4609" width="7.77734375" style="95" bestFit="1" customWidth="1"/>
    <col min="4610" max="4610" width="22.77734375" style="95" bestFit="1" customWidth="1"/>
    <col min="4611" max="4611" width="9.88671875" style="95" customWidth="1"/>
    <col min="4612" max="4612" width="13" style="95" bestFit="1" customWidth="1"/>
    <col min="4613" max="4617" width="7.77734375" style="95" customWidth="1"/>
    <col min="4618" max="4864" width="9" style="95"/>
    <col min="4865" max="4865" width="7.77734375" style="95" bestFit="1" customWidth="1"/>
    <col min="4866" max="4866" width="22.77734375" style="95" bestFit="1" customWidth="1"/>
    <col min="4867" max="4867" width="9.88671875" style="95" customWidth="1"/>
    <col min="4868" max="4868" width="13" style="95" bestFit="1" customWidth="1"/>
    <col min="4869" max="4873" width="7.77734375" style="95" customWidth="1"/>
    <col min="4874" max="5120" width="9" style="95"/>
    <col min="5121" max="5121" width="7.77734375" style="95" bestFit="1" customWidth="1"/>
    <col min="5122" max="5122" width="22.77734375" style="95" bestFit="1" customWidth="1"/>
    <col min="5123" max="5123" width="9.88671875" style="95" customWidth="1"/>
    <col min="5124" max="5124" width="13" style="95" bestFit="1" customWidth="1"/>
    <col min="5125" max="5129" width="7.77734375" style="95" customWidth="1"/>
    <col min="5130" max="5376" width="9" style="95"/>
    <col min="5377" max="5377" width="7.77734375" style="95" bestFit="1" customWidth="1"/>
    <col min="5378" max="5378" width="22.77734375" style="95" bestFit="1" customWidth="1"/>
    <col min="5379" max="5379" width="9.88671875" style="95" customWidth="1"/>
    <col min="5380" max="5380" width="13" style="95" bestFit="1" customWidth="1"/>
    <col min="5381" max="5385" width="7.77734375" style="95" customWidth="1"/>
    <col min="5386" max="5632" width="9" style="95"/>
    <col min="5633" max="5633" width="7.77734375" style="95" bestFit="1" customWidth="1"/>
    <col min="5634" max="5634" width="22.77734375" style="95" bestFit="1" customWidth="1"/>
    <col min="5635" max="5635" width="9.88671875" style="95" customWidth="1"/>
    <col min="5636" max="5636" width="13" style="95" bestFit="1" customWidth="1"/>
    <col min="5637" max="5641" width="7.77734375" style="95" customWidth="1"/>
    <col min="5642" max="5888" width="9" style="95"/>
    <col min="5889" max="5889" width="7.77734375" style="95" bestFit="1" customWidth="1"/>
    <col min="5890" max="5890" width="22.77734375" style="95" bestFit="1" customWidth="1"/>
    <col min="5891" max="5891" width="9.88671875" style="95" customWidth="1"/>
    <col min="5892" max="5892" width="13" style="95" bestFit="1" customWidth="1"/>
    <col min="5893" max="5897" width="7.77734375" style="95" customWidth="1"/>
    <col min="5898" max="6144" width="9" style="95"/>
    <col min="6145" max="6145" width="7.77734375" style="95" bestFit="1" customWidth="1"/>
    <col min="6146" max="6146" width="22.77734375" style="95" bestFit="1" customWidth="1"/>
    <col min="6147" max="6147" width="9.88671875" style="95" customWidth="1"/>
    <col min="6148" max="6148" width="13" style="95" bestFit="1" customWidth="1"/>
    <col min="6149" max="6153" width="7.77734375" style="95" customWidth="1"/>
    <col min="6154" max="6400" width="9" style="95"/>
    <col min="6401" max="6401" width="7.77734375" style="95" bestFit="1" customWidth="1"/>
    <col min="6402" max="6402" width="22.77734375" style="95" bestFit="1" customWidth="1"/>
    <col min="6403" max="6403" width="9.88671875" style="95" customWidth="1"/>
    <col min="6404" max="6404" width="13" style="95" bestFit="1" customWidth="1"/>
    <col min="6405" max="6409" width="7.77734375" style="95" customWidth="1"/>
    <col min="6410" max="6656" width="9" style="95"/>
    <col min="6657" max="6657" width="7.77734375" style="95" bestFit="1" customWidth="1"/>
    <col min="6658" max="6658" width="22.77734375" style="95" bestFit="1" customWidth="1"/>
    <col min="6659" max="6659" width="9.88671875" style="95" customWidth="1"/>
    <col min="6660" max="6660" width="13" style="95" bestFit="1" customWidth="1"/>
    <col min="6661" max="6665" width="7.77734375" style="95" customWidth="1"/>
    <col min="6666" max="6912" width="9" style="95"/>
    <col min="6913" max="6913" width="7.77734375" style="95" bestFit="1" customWidth="1"/>
    <col min="6914" max="6914" width="22.77734375" style="95" bestFit="1" customWidth="1"/>
    <col min="6915" max="6915" width="9.88671875" style="95" customWidth="1"/>
    <col min="6916" max="6916" width="13" style="95" bestFit="1" customWidth="1"/>
    <col min="6917" max="6921" width="7.77734375" style="95" customWidth="1"/>
    <col min="6922" max="7168" width="9" style="95"/>
    <col min="7169" max="7169" width="7.77734375" style="95" bestFit="1" customWidth="1"/>
    <col min="7170" max="7170" width="22.77734375" style="95" bestFit="1" customWidth="1"/>
    <col min="7171" max="7171" width="9.88671875" style="95" customWidth="1"/>
    <col min="7172" max="7172" width="13" style="95" bestFit="1" customWidth="1"/>
    <col min="7173" max="7177" width="7.77734375" style="95" customWidth="1"/>
    <col min="7178" max="7424" width="9" style="95"/>
    <col min="7425" max="7425" width="7.77734375" style="95" bestFit="1" customWidth="1"/>
    <col min="7426" max="7426" width="22.77734375" style="95" bestFit="1" customWidth="1"/>
    <col min="7427" max="7427" width="9.88671875" style="95" customWidth="1"/>
    <col min="7428" max="7428" width="13" style="95" bestFit="1" customWidth="1"/>
    <col min="7429" max="7433" width="7.77734375" style="95" customWidth="1"/>
    <col min="7434" max="7680" width="9" style="95"/>
    <col min="7681" max="7681" width="7.77734375" style="95" bestFit="1" customWidth="1"/>
    <col min="7682" max="7682" width="22.77734375" style="95" bestFit="1" customWidth="1"/>
    <col min="7683" max="7683" width="9.88671875" style="95" customWidth="1"/>
    <col min="7684" max="7684" width="13" style="95" bestFit="1" customWidth="1"/>
    <col min="7685" max="7689" width="7.77734375" style="95" customWidth="1"/>
    <col min="7690" max="7936" width="9" style="95"/>
    <col min="7937" max="7937" width="7.77734375" style="95" bestFit="1" customWidth="1"/>
    <col min="7938" max="7938" width="22.77734375" style="95" bestFit="1" customWidth="1"/>
    <col min="7939" max="7939" width="9.88671875" style="95" customWidth="1"/>
    <col min="7940" max="7940" width="13" style="95" bestFit="1" customWidth="1"/>
    <col min="7941" max="7945" width="7.77734375" style="95" customWidth="1"/>
    <col min="7946" max="8192" width="9" style="95"/>
    <col min="8193" max="8193" width="7.77734375" style="95" bestFit="1" customWidth="1"/>
    <col min="8194" max="8194" width="22.77734375" style="95" bestFit="1" customWidth="1"/>
    <col min="8195" max="8195" width="9.88671875" style="95" customWidth="1"/>
    <col min="8196" max="8196" width="13" style="95" bestFit="1" customWidth="1"/>
    <col min="8197" max="8201" width="7.77734375" style="95" customWidth="1"/>
    <col min="8202" max="8448" width="9" style="95"/>
    <col min="8449" max="8449" width="7.77734375" style="95" bestFit="1" customWidth="1"/>
    <col min="8450" max="8450" width="22.77734375" style="95" bestFit="1" customWidth="1"/>
    <col min="8451" max="8451" width="9.88671875" style="95" customWidth="1"/>
    <col min="8452" max="8452" width="13" style="95" bestFit="1" customWidth="1"/>
    <col min="8453" max="8457" width="7.77734375" style="95" customWidth="1"/>
    <col min="8458" max="8704" width="9" style="95"/>
    <col min="8705" max="8705" width="7.77734375" style="95" bestFit="1" customWidth="1"/>
    <col min="8706" max="8706" width="22.77734375" style="95" bestFit="1" customWidth="1"/>
    <col min="8707" max="8707" width="9.88671875" style="95" customWidth="1"/>
    <col min="8708" max="8708" width="13" style="95" bestFit="1" customWidth="1"/>
    <col min="8709" max="8713" width="7.77734375" style="95" customWidth="1"/>
    <col min="8714" max="8960" width="9" style="95"/>
    <col min="8961" max="8961" width="7.77734375" style="95" bestFit="1" customWidth="1"/>
    <col min="8962" max="8962" width="22.77734375" style="95" bestFit="1" customWidth="1"/>
    <col min="8963" max="8963" width="9.88671875" style="95" customWidth="1"/>
    <col min="8964" max="8964" width="13" style="95" bestFit="1" customWidth="1"/>
    <col min="8965" max="8969" width="7.77734375" style="95" customWidth="1"/>
    <col min="8970" max="9216" width="9" style="95"/>
    <col min="9217" max="9217" width="7.77734375" style="95" bestFit="1" customWidth="1"/>
    <col min="9218" max="9218" width="22.77734375" style="95" bestFit="1" customWidth="1"/>
    <col min="9219" max="9219" width="9.88671875" style="95" customWidth="1"/>
    <col min="9220" max="9220" width="13" style="95" bestFit="1" customWidth="1"/>
    <col min="9221" max="9225" width="7.77734375" style="95" customWidth="1"/>
    <col min="9226" max="9472" width="9" style="95"/>
    <col min="9473" max="9473" width="7.77734375" style="95" bestFit="1" customWidth="1"/>
    <col min="9474" max="9474" width="22.77734375" style="95" bestFit="1" customWidth="1"/>
    <col min="9475" max="9475" width="9.88671875" style="95" customWidth="1"/>
    <col min="9476" max="9476" width="13" style="95" bestFit="1" customWidth="1"/>
    <col min="9477" max="9481" width="7.77734375" style="95" customWidth="1"/>
    <col min="9482" max="9728" width="9" style="95"/>
    <col min="9729" max="9729" width="7.77734375" style="95" bestFit="1" customWidth="1"/>
    <col min="9730" max="9730" width="22.77734375" style="95" bestFit="1" customWidth="1"/>
    <col min="9731" max="9731" width="9.88671875" style="95" customWidth="1"/>
    <col min="9732" max="9732" width="13" style="95" bestFit="1" customWidth="1"/>
    <col min="9733" max="9737" width="7.77734375" style="95" customWidth="1"/>
    <col min="9738" max="9984" width="9" style="95"/>
    <col min="9985" max="9985" width="7.77734375" style="95" bestFit="1" customWidth="1"/>
    <col min="9986" max="9986" width="22.77734375" style="95" bestFit="1" customWidth="1"/>
    <col min="9987" max="9987" width="9.88671875" style="95" customWidth="1"/>
    <col min="9988" max="9988" width="13" style="95" bestFit="1" customWidth="1"/>
    <col min="9989" max="9993" width="7.77734375" style="95" customWidth="1"/>
    <col min="9994" max="10240" width="9" style="95"/>
    <col min="10241" max="10241" width="7.77734375" style="95" bestFit="1" customWidth="1"/>
    <col min="10242" max="10242" width="22.77734375" style="95" bestFit="1" customWidth="1"/>
    <col min="10243" max="10243" width="9.88671875" style="95" customWidth="1"/>
    <col min="10244" max="10244" width="13" style="95" bestFit="1" customWidth="1"/>
    <col min="10245" max="10249" width="7.77734375" style="95" customWidth="1"/>
    <col min="10250" max="10496" width="9" style="95"/>
    <col min="10497" max="10497" width="7.77734375" style="95" bestFit="1" customWidth="1"/>
    <col min="10498" max="10498" width="22.77734375" style="95" bestFit="1" customWidth="1"/>
    <col min="10499" max="10499" width="9.88671875" style="95" customWidth="1"/>
    <col min="10500" max="10500" width="13" style="95" bestFit="1" customWidth="1"/>
    <col min="10501" max="10505" width="7.77734375" style="95" customWidth="1"/>
    <col min="10506" max="10752" width="9" style="95"/>
    <col min="10753" max="10753" width="7.77734375" style="95" bestFit="1" customWidth="1"/>
    <col min="10754" max="10754" width="22.77734375" style="95" bestFit="1" customWidth="1"/>
    <col min="10755" max="10755" width="9.88671875" style="95" customWidth="1"/>
    <col min="10756" max="10756" width="13" style="95" bestFit="1" customWidth="1"/>
    <col min="10757" max="10761" width="7.77734375" style="95" customWidth="1"/>
    <col min="10762" max="11008" width="9" style="95"/>
    <col min="11009" max="11009" width="7.77734375" style="95" bestFit="1" customWidth="1"/>
    <col min="11010" max="11010" width="22.77734375" style="95" bestFit="1" customWidth="1"/>
    <col min="11011" max="11011" width="9.88671875" style="95" customWidth="1"/>
    <col min="11012" max="11012" width="13" style="95" bestFit="1" customWidth="1"/>
    <col min="11013" max="11017" width="7.77734375" style="95" customWidth="1"/>
    <col min="11018" max="11264" width="9" style="95"/>
    <col min="11265" max="11265" width="7.77734375" style="95" bestFit="1" customWidth="1"/>
    <col min="11266" max="11266" width="22.77734375" style="95" bestFit="1" customWidth="1"/>
    <col min="11267" max="11267" width="9.88671875" style="95" customWidth="1"/>
    <col min="11268" max="11268" width="13" style="95" bestFit="1" customWidth="1"/>
    <col min="11269" max="11273" width="7.77734375" style="95" customWidth="1"/>
    <col min="11274" max="11520" width="9" style="95"/>
    <col min="11521" max="11521" width="7.77734375" style="95" bestFit="1" customWidth="1"/>
    <col min="11522" max="11522" width="22.77734375" style="95" bestFit="1" customWidth="1"/>
    <col min="11523" max="11523" width="9.88671875" style="95" customWidth="1"/>
    <col min="11524" max="11524" width="13" style="95" bestFit="1" customWidth="1"/>
    <col min="11525" max="11529" width="7.77734375" style="95" customWidth="1"/>
    <col min="11530" max="11776" width="9" style="95"/>
    <col min="11777" max="11777" width="7.77734375" style="95" bestFit="1" customWidth="1"/>
    <col min="11778" max="11778" width="22.77734375" style="95" bestFit="1" customWidth="1"/>
    <col min="11779" max="11779" width="9.88671875" style="95" customWidth="1"/>
    <col min="11780" max="11780" width="13" style="95" bestFit="1" customWidth="1"/>
    <col min="11781" max="11785" width="7.77734375" style="95" customWidth="1"/>
    <col min="11786" max="12032" width="9" style="95"/>
    <col min="12033" max="12033" width="7.77734375" style="95" bestFit="1" customWidth="1"/>
    <col min="12034" max="12034" width="22.77734375" style="95" bestFit="1" customWidth="1"/>
    <col min="12035" max="12035" width="9.88671875" style="95" customWidth="1"/>
    <col min="12036" max="12036" width="13" style="95" bestFit="1" customWidth="1"/>
    <col min="12037" max="12041" width="7.77734375" style="95" customWidth="1"/>
    <col min="12042" max="12288" width="9" style="95"/>
    <col min="12289" max="12289" width="7.77734375" style="95" bestFit="1" customWidth="1"/>
    <col min="12290" max="12290" width="22.77734375" style="95" bestFit="1" customWidth="1"/>
    <col min="12291" max="12291" width="9.88671875" style="95" customWidth="1"/>
    <col min="12292" max="12292" width="13" style="95" bestFit="1" customWidth="1"/>
    <col min="12293" max="12297" width="7.77734375" style="95" customWidth="1"/>
    <col min="12298" max="12544" width="9" style="95"/>
    <col min="12545" max="12545" width="7.77734375" style="95" bestFit="1" customWidth="1"/>
    <col min="12546" max="12546" width="22.77734375" style="95" bestFit="1" customWidth="1"/>
    <col min="12547" max="12547" width="9.88671875" style="95" customWidth="1"/>
    <col min="12548" max="12548" width="13" style="95" bestFit="1" customWidth="1"/>
    <col min="12549" max="12553" width="7.77734375" style="95" customWidth="1"/>
    <col min="12554" max="12800" width="9" style="95"/>
    <col min="12801" max="12801" width="7.77734375" style="95" bestFit="1" customWidth="1"/>
    <col min="12802" max="12802" width="22.77734375" style="95" bestFit="1" customWidth="1"/>
    <col min="12803" max="12803" width="9.88671875" style="95" customWidth="1"/>
    <col min="12804" max="12804" width="13" style="95" bestFit="1" customWidth="1"/>
    <col min="12805" max="12809" width="7.77734375" style="95" customWidth="1"/>
    <col min="12810" max="13056" width="9" style="95"/>
    <col min="13057" max="13057" width="7.77734375" style="95" bestFit="1" customWidth="1"/>
    <col min="13058" max="13058" width="22.77734375" style="95" bestFit="1" customWidth="1"/>
    <col min="13059" max="13059" width="9.88671875" style="95" customWidth="1"/>
    <col min="13060" max="13060" width="13" style="95" bestFit="1" customWidth="1"/>
    <col min="13061" max="13065" width="7.77734375" style="95" customWidth="1"/>
    <col min="13066" max="13312" width="9" style="95"/>
    <col min="13313" max="13313" width="7.77734375" style="95" bestFit="1" customWidth="1"/>
    <col min="13314" max="13314" width="22.77734375" style="95" bestFit="1" customWidth="1"/>
    <col min="13315" max="13315" width="9.88671875" style="95" customWidth="1"/>
    <col min="13316" max="13316" width="13" style="95" bestFit="1" customWidth="1"/>
    <col min="13317" max="13321" width="7.77734375" style="95" customWidth="1"/>
    <col min="13322" max="13568" width="9" style="95"/>
    <col min="13569" max="13569" width="7.77734375" style="95" bestFit="1" customWidth="1"/>
    <col min="13570" max="13570" width="22.77734375" style="95" bestFit="1" customWidth="1"/>
    <col min="13571" max="13571" width="9.88671875" style="95" customWidth="1"/>
    <col min="13572" max="13572" width="13" style="95" bestFit="1" customWidth="1"/>
    <col min="13573" max="13577" width="7.77734375" style="95" customWidth="1"/>
    <col min="13578" max="13824" width="9" style="95"/>
    <col min="13825" max="13825" width="7.77734375" style="95" bestFit="1" customWidth="1"/>
    <col min="13826" max="13826" width="22.77734375" style="95" bestFit="1" customWidth="1"/>
    <col min="13827" max="13827" width="9.88671875" style="95" customWidth="1"/>
    <col min="13828" max="13828" width="13" style="95" bestFit="1" customWidth="1"/>
    <col min="13829" max="13833" width="7.77734375" style="95" customWidth="1"/>
    <col min="13834" max="14080" width="9" style="95"/>
    <col min="14081" max="14081" width="7.77734375" style="95" bestFit="1" customWidth="1"/>
    <col min="14082" max="14082" width="22.77734375" style="95" bestFit="1" customWidth="1"/>
    <col min="14083" max="14083" width="9.88671875" style="95" customWidth="1"/>
    <col min="14084" max="14084" width="13" style="95" bestFit="1" customWidth="1"/>
    <col min="14085" max="14089" width="7.77734375" style="95" customWidth="1"/>
    <col min="14090" max="14336" width="9" style="95"/>
    <col min="14337" max="14337" width="7.77734375" style="95" bestFit="1" customWidth="1"/>
    <col min="14338" max="14338" width="22.77734375" style="95" bestFit="1" customWidth="1"/>
    <col min="14339" max="14339" width="9.88671875" style="95" customWidth="1"/>
    <col min="14340" max="14340" width="13" style="95" bestFit="1" customWidth="1"/>
    <col min="14341" max="14345" width="7.77734375" style="95" customWidth="1"/>
    <col min="14346" max="14592" width="9" style="95"/>
    <col min="14593" max="14593" width="7.77734375" style="95" bestFit="1" customWidth="1"/>
    <col min="14594" max="14594" width="22.77734375" style="95" bestFit="1" customWidth="1"/>
    <col min="14595" max="14595" width="9.88671875" style="95" customWidth="1"/>
    <col min="14596" max="14596" width="13" style="95" bestFit="1" customWidth="1"/>
    <col min="14597" max="14601" width="7.77734375" style="95" customWidth="1"/>
    <col min="14602" max="14848" width="9" style="95"/>
    <col min="14849" max="14849" width="7.77734375" style="95" bestFit="1" customWidth="1"/>
    <col min="14850" max="14850" width="22.77734375" style="95" bestFit="1" customWidth="1"/>
    <col min="14851" max="14851" width="9.88671875" style="95" customWidth="1"/>
    <col min="14852" max="14852" width="13" style="95" bestFit="1" customWidth="1"/>
    <col min="14853" max="14857" width="7.77734375" style="95" customWidth="1"/>
    <col min="14858" max="15104" width="9" style="95"/>
    <col min="15105" max="15105" width="7.77734375" style="95" bestFit="1" customWidth="1"/>
    <col min="15106" max="15106" width="22.77734375" style="95" bestFit="1" customWidth="1"/>
    <col min="15107" max="15107" width="9.88671875" style="95" customWidth="1"/>
    <col min="15108" max="15108" width="13" style="95" bestFit="1" customWidth="1"/>
    <col min="15109" max="15113" width="7.77734375" style="95" customWidth="1"/>
    <col min="15114" max="15360" width="9" style="95"/>
    <col min="15361" max="15361" width="7.77734375" style="95" bestFit="1" customWidth="1"/>
    <col min="15362" max="15362" width="22.77734375" style="95" bestFit="1" customWidth="1"/>
    <col min="15363" max="15363" width="9.88671875" style="95" customWidth="1"/>
    <col min="15364" max="15364" width="13" style="95" bestFit="1" customWidth="1"/>
    <col min="15365" max="15369" width="7.77734375" style="95" customWidth="1"/>
    <col min="15370" max="15616" width="9" style="95"/>
    <col min="15617" max="15617" width="7.77734375" style="95" bestFit="1" customWidth="1"/>
    <col min="15618" max="15618" width="22.77734375" style="95" bestFit="1" customWidth="1"/>
    <col min="15619" max="15619" width="9.88671875" style="95" customWidth="1"/>
    <col min="15620" max="15620" width="13" style="95" bestFit="1" customWidth="1"/>
    <col min="15621" max="15625" width="7.77734375" style="95" customWidth="1"/>
    <col min="15626" max="15872" width="9" style="95"/>
    <col min="15873" max="15873" width="7.77734375" style="95" bestFit="1" customWidth="1"/>
    <col min="15874" max="15874" width="22.77734375" style="95" bestFit="1" customWidth="1"/>
    <col min="15875" max="15875" width="9.88671875" style="95" customWidth="1"/>
    <col min="15876" max="15876" width="13" style="95" bestFit="1" customWidth="1"/>
    <col min="15877" max="15881" width="7.77734375" style="95" customWidth="1"/>
    <col min="15882" max="16128" width="9" style="95"/>
    <col min="16129" max="16129" width="7.77734375" style="95" bestFit="1" customWidth="1"/>
    <col min="16130" max="16130" width="22.77734375" style="95" bestFit="1" customWidth="1"/>
    <col min="16131" max="16131" width="9.88671875" style="95" customWidth="1"/>
    <col min="16132" max="16132" width="13" style="95" bestFit="1" customWidth="1"/>
    <col min="16133" max="16137" width="7.77734375" style="95" customWidth="1"/>
    <col min="16138" max="16384" width="9" style="95"/>
  </cols>
  <sheetData>
    <row r="1" spans="1:9" ht="17.25" customHeight="1" x14ac:dyDescent="0.2">
      <c r="A1" s="39" t="s">
        <v>126</v>
      </c>
      <c r="B1" s="93"/>
      <c r="C1" s="94"/>
      <c r="D1" s="93"/>
      <c r="E1" s="93"/>
      <c r="F1" s="93"/>
      <c r="G1" s="93"/>
      <c r="H1" s="93"/>
      <c r="I1" s="93"/>
    </row>
    <row r="2" spans="1:9" s="96" customFormat="1" ht="17.25" customHeight="1" x14ac:dyDescent="0.2">
      <c r="A2" s="39"/>
      <c r="B2" s="93"/>
      <c r="C2" s="94"/>
      <c r="D2" s="93"/>
      <c r="E2" s="93"/>
      <c r="F2" s="93"/>
      <c r="G2" s="93"/>
      <c r="H2" s="93"/>
      <c r="I2" s="93"/>
    </row>
    <row r="3" spans="1:9" ht="16.5" customHeight="1" thickBot="1" x14ac:dyDescent="0.25">
      <c r="A3" s="97"/>
      <c r="B3" s="98"/>
      <c r="C3" s="99"/>
      <c r="D3" s="98"/>
      <c r="E3" s="98"/>
      <c r="F3" s="98"/>
      <c r="G3" s="98"/>
      <c r="H3" s="98"/>
      <c r="I3" s="100" t="s">
        <v>127</v>
      </c>
    </row>
    <row r="4" spans="1:9" ht="16.5" customHeight="1" x14ac:dyDescent="0.2">
      <c r="A4" s="235" t="s">
        <v>128</v>
      </c>
      <c r="B4" s="237" t="s">
        <v>129</v>
      </c>
      <c r="C4" s="239" t="s">
        <v>130</v>
      </c>
      <c r="D4" s="241" t="s">
        <v>131</v>
      </c>
      <c r="E4" s="230" t="s">
        <v>132</v>
      </c>
      <c r="F4" s="231"/>
      <c r="G4" s="231"/>
      <c r="H4" s="231"/>
      <c r="I4" s="231"/>
    </row>
    <row r="5" spans="1:9" ht="16.5" customHeight="1" thickBot="1" x14ac:dyDescent="0.25">
      <c r="A5" s="236"/>
      <c r="B5" s="238"/>
      <c r="C5" s="240"/>
      <c r="D5" s="238"/>
      <c r="E5" s="101" t="s">
        <v>236</v>
      </c>
      <c r="F5" s="101" t="s">
        <v>244</v>
      </c>
      <c r="G5" s="102" t="s">
        <v>245</v>
      </c>
      <c r="H5" s="103" t="s">
        <v>246</v>
      </c>
      <c r="I5" s="104" t="s">
        <v>247</v>
      </c>
    </row>
    <row r="6" spans="1:9" ht="16.5" customHeight="1" thickTop="1" x14ac:dyDescent="0.2">
      <c r="A6" s="105" t="s">
        <v>133</v>
      </c>
      <c r="B6" s="106" t="s">
        <v>134</v>
      </c>
      <c r="C6" s="107" t="s">
        <v>135</v>
      </c>
      <c r="D6" s="108" t="s">
        <v>136</v>
      </c>
      <c r="E6" s="109">
        <v>90700</v>
      </c>
      <c r="F6" s="109">
        <v>91400</v>
      </c>
      <c r="G6" s="110">
        <v>92500</v>
      </c>
      <c r="H6" s="111">
        <v>94300</v>
      </c>
      <c r="I6" s="172">
        <v>97100</v>
      </c>
    </row>
    <row r="7" spans="1:9" ht="16.5" customHeight="1" x14ac:dyDescent="0.2">
      <c r="A7" s="112" t="s">
        <v>137</v>
      </c>
      <c r="B7" s="113" t="s">
        <v>138</v>
      </c>
      <c r="C7" s="114" t="s">
        <v>135</v>
      </c>
      <c r="D7" s="115" t="s">
        <v>136</v>
      </c>
      <c r="E7" s="116">
        <v>122000</v>
      </c>
      <c r="F7" s="116">
        <v>127000</v>
      </c>
      <c r="G7" s="117">
        <v>133000</v>
      </c>
      <c r="H7" s="117">
        <v>137000</v>
      </c>
      <c r="I7" s="173">
        <v>141000</v>
      </c>
    </row>
    <row r="8" spans="1:9" ht="16.5" customHeight="1" x14ac:dyDescent="0.2">
      <c r="A8" s="118" t="s">
        <v>139</v>
      </c>
      <c r="B8" s="119" t="s">
        <v>140</v>
      </c>
      <c r="C8" s="114" t="s">
        <v>135</v>
      </c>
      <c r="D8" s="115" t="s">
        <v>136</v>
      </c>
      <c r="E8" s="116">
        <v>105000</v>
      </c>
      <c r="F8" s="116">
        <v>108000</v>
      </c>
      <c r="G8" s="117">
        <v>111000</v>
      </c>
      <c r="H8" s="117">
        <v>114000</v>
      </c>
      <c r="I8" s="173">
        <v>119000</v>
      </c>
    </row>
    <row r="9" spans="1:9" ht="16.5" customHeight="1" x14ac:dyDescent="0.2">
      <c r="A9" s="120" t="s">
        <v>141</v>
      </c>
      <c r="B9" s="113" t="s">
        <v>142</v>
      </c>
      <c r="C9" s="114" t="s">
        <v>135</v>
      </c>
      <c r="D9" s="115" t="s">
        <v>136</v>
      </c>
      <c r="E9" s="116">
        <v>120000</v>
      </c>
      <c r="F9" s="117">
        <v>124000</v>
      </c>
      <c r="G9" s="117">
        <v>128000</v>
      </c>
      <c r="H9" s="117">
        <v>132000</v>
      </c>
      <c r="I9" s="173">
        <v>137000</v>
      </c>
    </row>
    <row r="10" spans="1:9" ht="16.5" customHeight="1" x14ac:dyDescent="0.2">
      <c r="A10" s="232" t="s">
        <v>143</v>
      </c>
      <c r="B10" s="113" t="s">
        <v>144</v>
      </c>
      <c r="C10" s="114" t="s">
        <v>135</v>
      </c>
      <c r="D10" s="115" t="s">
        <v>136</v>
      </c>
      <c r="E10" s="116" t="s">
        <v>145</v>
      </c>
      <c r="F10" s="121" t="s">
        <v>145</v>
      </c>
      <c r="G10" s="121" t="s">
        <v>145</v>
      </c>
      <c r="H10" s="122" t="s">
        <v>145</v>
      </c>
      <c r="I10" s="122" t="s">
        <v>145</v>
      </c>
    </row>
    <row r="11" spans="1:9" ht="16.5" customHeight="1" x14ac:dyDescent="0.2">
      <c r="A11" s="233"/>
      <c r="B11" s="113" t="s">
        <v>146</v>
      </c>
      <c r="C11" s="114" t="s">
        <v>135</v>
      </c>
      <c r="D11" s="115" t="s">
        <v>136</v>
      </c>
      <c r="E11" s="121">
        <v>129000</v>
      </c>
      <c r="F11" s="116" t="s">
        <v>145</v>
      </c>
      <c r="G11" s="117" t="s">
        <v>145</v>
      </c>
      <c r="H11" s="122" t="s">
        <v>145</v>
      </c>
      <c r="I11" s="122" t="s">
        <v>145</v>
      </c>
    </row>
    <row r="12" spans="1:9" ht="16.5" customHeight="1" x14ac:dyDescent="0.2">
      <c r="A12" s="234"/>
      <c r="B12" s="113" t="s">
        <v>147</v>
      </c>
      <c r="C12" s="114" t="s">
        <v>135</v>
      </c>
      <c r="D12" s="115" t="s">
        <v>136</v>
      </c>
      <c r="E12" s="121" t="s">
        <v>145</v>
      </c>
      <c r="F12" s="121">
        <v>140000</v>
      </c>
      <c r="G12" s="117">
        <v>146000</v>
      </c>
      <c r="H12" s="117">
        <v>151000</v>
      </c>
      <c r="I12" s="173">
        <v>155000</v>
      </c>
    </row>
    <row r="13" spans="1:9" ht="16.5" customHeight="1" x14ac:dyDescent="0.2">
      <c r="A13" s="112" t="s">
        <v>148</v>
      </c>
      <c r="B13" s="113" t="s">
        <v>149</v>
      </c>
      <c r="C13" s="114" t="s">
        <v>135</v>
      </c>
      <c r="D13" s="115" t="s">
        <v>136</v>
      </c>
      <c r="E13" s="116">
        <v>87700</v>
      </c>
      <c r="F13" s="116">
        <v>88000</v>
      </c>
      <c r="G13" s="117">
        <v>89100</v>
      </c>
      <c r="H13" s="117">
        <v>90800</v>
      </c>
      <c r="I13" s="173">
        <v>93300</v>
      </c>
    </row>
    <row r="14" spans="1:9" ht="16.5" customHeight="1" x14ac:dyDescent="0.2">
      <c r="A14" s="112" t="s">
        <v>150</v>
      </c>
      <c r="B14" s="113" t="s">
        <v>151</v>
      </c>
      <c r="C14" s="114" t="s">
        <v>135</v>
      </c>
      <c r="D14" s="115" t="s">
        <v>136</v>
      </c>
      <c r="E14" s="116">
        <v>123000</v>
      </c>
      <c r="F14" s="116">
        <v>126000</v>
      </c>
      <c r="G14" s="117">
        <v>130000</v>
      </c>
      <c r="H14" s="117">
        <v>134000</v>
      </c>
      <c r="I14" s="173">
        <v>138000</v>
      </c>
    </row>
    <row r="15" spans="1:9" ht="16.5" customHeight="1" x14ac:dyDescent="0.2">
      <c r="A15" s="112" t="s">
        <v>152</v>
      </c>
      <c r="B15" s="113" t="s">
        <v>153</v>
      </c>
      <c r="C15" s="114" t="s">
        <v>135</v>
      </c>
      <c r="D15" s="115" t="s">
        <v>136</v>
      </c>
      <c r="E15" s="116">
        <v>101000</v>
      </c>
      <c r="F15" s="116">
        <v>103000</v>
      </c>
      <c r="G15" s="117">
        <v>106000</v>
      </c>
      <c r="H15" s="117">
        <v>110000</v>
      </c>
      <c r="I15" s="173">
        <v>114000</v>
      </c>
    </row>
    <row r="16" spans="1:9" ht="16.5" customHeight="1" x14ac:dyDescent="0.2">
      <c r="A16" s="112" t="s">
        <v>154</v>
      </c>
      <c r="B16" s="113" t="s">
        <v>155</v>
      </c>
      <c r="C16" s="114" t="s">
        <v>135</v>
      </c>
      <c r="D16" s="115" t="s">
        <v>136</v>
      </c>
      <c r="E16" s="116">
        <v>142000</v>
      </c>
      <c r="F16" s="116">
        <v>148000</v>
      </c>
      <c r="G16" s="117">
        <v>153000</v>
      </c>
      <c r="H16" s="117">
        <v>157000</v>
      </c>
      <c r="I16" s="173">
        <v>161000</v>
      </c>
    </row>
    <row r="17" spans="1:9" ht="16.5" customHeight="1" x14ac:dyDescent="0.2">
      <c r="A17" s="112" t="s">
        <v>156</v>
      </c>
      <c r="B17" s="113" t="s">
        <v>157</v>
      </c>
      <c r="C17" s="114" t="s">
        <v>135</v>
      </c>
      <c r="D17" s="115" t="s">
        <v>136</v>
      </c>
      <c r="E17" s="116">
        <v>79600</v>
      </c>
      <c r="F17" s="116">
        <v>79600</v>
      </c>
      <c r="G17" s="117">
        <v>79800</v>
      </c>
      <c r="H17" s="117">
        <v>81000</v>
      </c>
      <c r="I17" s="173">
        <v>82900</v>
      </c>
    </row>
    <row r="18" spans="1:9" ht="16.5" customHeight="1" x14ac:dyDescent="0.2">
      <c r="A18" s="112" t="s">
        <v>158</v>
      </c>
      <c r="B18" s="113" t="s">
        <v>159</v>
      </c>
      <c r="C18" s="114" t="s">
        <v>135</v>
      </c>
      <c r="D18" s="115" t="s">
        <v>136</v>
      </c>
      <c r="E18" s="116">
        <v>142000</v>
      </c>
      <c r="F18" s="116">
        <v>149000</v>
      </c>
      <c r="G18" s="117">
        <v>155000</v>
      </c>
      <c r="H18" s="117">
        <v>159000</v>
      </c>
      <c r="I18" s="173">
        <v>163000</v>
      </c>
    </row>
    <row r="19" spans="1:9" ht="16.5" customHeight="1" x14ac:dyDescent="0.2">
      <c r="A19" s="232" t="s">
        <v>160</v>
      </c>
      <c r="B19" s="113" t="s">
        <v>161</v>
      </c>
      <c r="C19" s="114" t="s">
        <v>135</v>
      </c>
      <c r="D19" s="115" t="s">
        <v>136</v>
      </c>
      <c r="E19" s="116" t="s">
        <v>145</v>
      </c>
      <c r="F19" s="121" t="s">
        <v>145</v>
      </c>
      <c r="G19" s="121" t="s">
        <v>145</v>
      </c>
      <c r="H19" s="122" t="s">
        <v>145</v>
      </c>
      <c r="I19" s="122" t="s">
        <v>145</v>
      </c>
    </row>
    <row r="20" spans="1:9" ht="16.5" customHeight="1" x14ac:dyDescent="0.2">
      <c r="A20" s="234"/>
      <c r="B20" s="113" t="s">
        <v>162</v>
      </c>
      <c r="C20" s="114" t="s">
        <v>135</v>
      </c>
      <c r="D20" s="115" t="s">
        <v>136</v>
      </c>
      <c r="E20" s="121">
        <v>95000</v>
      </c>
      <c r="F20" s="117">
        <v>95800</v>
      </c>
      <c r="G20" s="117">
        <v>97000</v>
      </c>
      <c r="H20" s="117">
        <v>98500</v>
      </c>
      <c r="I20" s="173">
        <v>100000</v>
      </c>
    </row>
    <row r="21" spans="1:9" ht="16.5" customHeight="1" x14ac:dyDescent="0.2">
      <c r="A21" s="118" t="s">
        <v>163</v>
      </c>
      <c r="B21" s="113" t="s">
        <v>164</v>
      </c>
      <c r="C21" s="114" t="s">
        <v>135</v>
      </c>
      <c r="D21" s="115" t="s">
        <v>136</v>
      </c>
      <c r="E21" s="117">
        <v>102000</v>
      </c>
      <c r="F21" s="117">
        <v>104000</v>
      </c>
      <c r="G21" s="117">
        <v>105000</v>
      </c>
      <c r="H21" s="117">
        <v>106000</v>
      </c>
      <c r="I21" s="173">
        <v>110000</v>
      </c>
    </row>
    <row r="22" spans="1:9" x14ac:dyDescent="0.2">
      <c r="A22" s="112" t="s">
        <v>165</v>
      </c>
      <c r="B22" s="123" t="s">
        <v>166</v>
      </c>
      <c r="C22" s="114" t="s">
        <v>135</v>
      </c>
      <c r="D22" s="115" t="s">
        <v>136</v>
      </c>
      <c r="E22" s="116">
        <v>112000</v>
      </c>
      <c r="F22" s="116">
        <v>115000</v>
      </c>
      <c r="G22" s="117">
        <v>118000</v>
      </c>
      <c r="H22" s="117">
        <v>121000</v>
      </c>
      <c r="I22" s="173">
        <v>125000</v>
      </c>
    </row>
    <row r="23" spans="1:9" ht="16.5" customHeight="1" x14ac:dyDescent="0.2">
      <c r="A23" s="112" t="s">
        <v>167</v>
      </c>
      <c r="B23" s="113" t="s">
        <v>168</v>
      </c>
      <c r="C23" s="124" t="s">
        <v>169</v>
      </c>
      <c r="D23" s="115" t="s">
        <v>136</v>
      </c>
      <c r="E23" s="116">
        <v>51400</v>
      </c>
      <c r="F23" s="116">
        <v>51400</v>
      </c>
      <c r="G23" s="117">
        <v>51400</v>
      </c>
      <c r="H23" s="117">
        <v>51900</v>
      </c>
      <c r="I23" s="173">
        <v>52400</v>
      </c>
    </row>
    <row r="24" spans="1:9" ht="16.5" customHeight="1" x14ac:dyDescent="0.2">
      <c r="A24" s="112" t="s">
        <v>170</v>
      </c>
      <c r="B24" s="113" t="s">
        <v>171</v>
      </c>
      <c r="C24" s="114" t="s">
        <v>135</v>
      </c>
      <c r="D24" s="115" t="s">
        <v>136</v>
      </c>
      <c r="E24" s="116" t="s">
        <v>145</v>
      </c>
      <c r="F24" s="116" t="s">
        <v>145</v>
      </c>
      <c r="G24" s="117">
        <v>142000</v>
      </c>
      <c r="H24" s="117">
        <v>145000</v>
      </c>
      <c r="I24" s="173">
        <v>148000</v>
      </c>
    </row>
    <row r="25" spans="1:9" ht="19.5" customHeight="1" x14ac:dyDescent="0.2">
      <c r="A25" s="112" t="s">
        <v>172</v>
      </c>
      <c r="B25" s="113" t="s">
        <v>173</v>
      </c>
      <c r="C25" s="114" t="s">
        <v>135</v>
      </c>
      <c r="D25" s="125" t="s">
        <v>174</v>
      </c>
      <c r="E25" s="116">
        <v>136000</v>
      </c>
      <c r="F25" s="116">
        <v>137000</v>
      </c>
      <c r="G25" s="117">
        <v>138000</v>
      </c>
      <c r="H25" s="117">
        <v>142000</v>
      </c>
      <c r="I25" s="173">
        <v>147000</v>
      </c>
    </row>
    <row r="26" spans="1:9" ht="16.5" customHeight="1" x14ac:dyDescent="0.2">
      <c r="A26" s="112" t="s">
        <v>175</v>
      </c>
      <c r="B26" s="113" t="s">
        <v>176</v>
      </c>
      <c r="C26" s="114" t="s">
        <v>135</v>
      </c>
      <c r="D26" s="115" t="s">
        <v>177</v>
      </c>
      <c r="E26" s="116">
        <v>119000</v>
      </c>
      <c r="F26" s="116">
        <v>120000</v>
      </c>
      <c r="G26" s="117">
        <v>122000</v>
      </c>
      <c r="H26" s="117">
        <v>125000</v>
      </c>
      <c r="I26" s="173">
        <v>129000</v>
      </c>
    </row>
    <row r="27" spans="1:9" ht="29.25" customHeight="1" x14ac:dyDescent="0.2">
      <c r="A27" s="120" t="s">
        <v>178</v>
      </c>
      <c r="B27" s="113" t="s">
        <v>179</v>
      </c>
      <c r="C27" s="114" t="s">
        <v>135</v>
      </c>
      <c r="D27" s="125" t="s">
        <v>180</v>
      </c>
      <c r="E27" s="116">
        <v>103000</v>
      </c>
      <c r="F27" s="116">
        <v>103000</v>
      </c>
      <c r="G27" s="116">
        <v>104000</v>
      </c>
      <c r="H27" s="117">
        <v>105000</v>
      </c>
      <c r="I27" s="173">
        <v>108000</v>
      </c>
    </row>
    <row r="28" spans="1:9" ht="16.5" customHeight="1" x14ac:dyDescent="0.2">
      <c r="A28" s="112" t="s">
        <v>181</v>
      </c>
      <c r="B28" s="113" t="s">
        <v>182</v>
      </c>
      <c r="C28" s="114" t="s">
        <v>135</v>
      </c>
      <c r="D28" s="115" t="s">
        <v>183</v>
      </c>
      <c r="E28" s="116">
        <v>109000</v>
      </c>
      <c r="F28" s="116">
        <v>109000</v>
      </c>
      <c r="G28" s="117">
        <v>110000</v>
      </c>
      <c r="H28" s="117">
        <v>113000</v>
      </c>
      <c r="I28" s="173">
        <v>117000</v>
      </c>
    </row>
    <row r="29" spans="1:9" ht="16.5" customHeight="1" x14ac:dyDescent="0.2">
      <c r="A29" s="126" t="s">
        <v>184</v>
      </c>
      <c r="B29" s="127" t="s">
        <v>185</v>
      </c>
      <c r="C29" s="114" t="s">
        <v>135</v>
      </c>
      <c r="D29" s="128" t="s">
        <v>186</v>
      </c>
      <c r="E29" s="129">
        <v>79400</v>
      </c>
      <c r="F29" s="129">
        <v>79400</v>
      </c>
      <c r="G29" s="129">
        <v>79400</v>
      </c>
      <c r="H29" s="129">
        <v>80000</v>
      </c>
      <c r="I29" s="174">
        <v>81800</v>
      </c>
    </row>
    <row r="30" spans="1:9" ht="16.5" customHeight="1" x14ac:dyDescent="0.2">
      <c r="A30" s="130" t="s">
        <v>187</v>
      </c>
      <c r="B30" s="131" t="s">
        <v>188</v>
      </c>
      <c r="C30" s="132" t="s">
        <v>135</v>
      </c>
      <c r="D30" s="131" t="s">
        <v>189</v>
      </c>
      <c r="E30" s="133">
        <v>51000</v>
      </c>
      <c r="F30" s="133">
        <v>51800</v>
      </c>
      <c r="G30" s="133">
        <v>52500</v>
      </c>
      <c r="H30" s="133">
        <v>53300</v>
      </c>
      <c r="I30" s="175">
        <v>54800</v>
      </c>
    </row>
    <row r="31" spans="1:9" ht="16.5" customHeight="1" thickBot="1" x14ac:dyDescent="0.25">
      <c r="A31" s="134" t="s">
        <v>190</v>
      </c>
      <c r="B31" s="135" t="s">
        <v>191</v>
      </c>
      <c r="C31" s="136" t="s">
        <v>192</v>
      </c>
      <c r="D31" s="135" t="s">
        <v>193</v>
      </c>
      <c r="E31" s="137" t="s">
        <v>145</v>
      </c>
      <c r="F31" s="137" t="s">
        <v>145</v>
      </c>
      <c r="G31" s="137">
        <v>47000</v>
      </c>
      <c r="H31" s="137">
        <v>47500</v>
      </c>
      <c r="I31" s="176">
        <v>48300</v>
      </c>
    </row>
    <row r="32" spans="1:9" x14ac:dyDescent="0.2">
      <c r="A32" s="138"/>
      <c r="B32" s="93"/>
      <c r="C32" s="94"/>
      <c r="D32" s="93"/>
      <c r="E32" s="93"/>
      <c r="F32" s="93"/>
      <c r="G32" s="93"/>
      <c r="H32" s="93"/>
      <c r="I32" s="139" t="s">
        <v>194</v>
      </c>
    </row>
    <row r="33" spans="1:9" x14ac:dyDescent="0.2">
      <c r="A33" s="138" t="s">
        <v>195</v>
      </c>
      <c r="B33" s="93"/>
      <c r="C33" s="94"/>
      <c r="D33" s="93"/>
      <c r="E33" s="93"/>
      <c r="F33" s="93"/>
      <c r="G33" s="93"/>
      <c r="H33" s="93"/>
      <c r="I33" s="93"/>
    </row>
    <row r="34" spans="1:9" x14ac:dyDescent="0.2">
      <c r="A34" s="140" t="s">
        <v>196</v>
      </c>
      <c r="B34" s="93"/>
      <c r="C34" s="94"/>
      <c r="D34" s="93"/>
      <c r="E34" s="93"/>
      <c r="F34" s="93"/>
      <c r="G34" s="93"/>
      <c r="H34" s="93"/>
      <c r="I34" s="93"/>
    </row>
  </sheetData>
  <mergeCells count="7">
    <mergeCell ref="E4:I4"/>
    <mergeCell ref="A10:A12"/>
    <mergeCell ref="A19:A20"/>
    <mergeCell ref="A4:A5"/>
    <mergeCell ref="B4:B5"/>
    <mergeCell ref="C4:C5"/>
    <mergeCell ref="D4:D5"/>
  </mergeCells>
  <phoneticPr fontId="2"/>
  <pageMargins left="0.59055118110236227" right="0.59055118110236227" top="0.98425196850393704" bottom="0.98425196850393704" header="0.51181102362204722" footer="0.51181102362204722"/>
  <pageSetup paperSize="9" scale="97" orientation="portrait" horizontalDpi="300" verticalDpi="300" r:id="rId1"/>
  <headerFooter alignWithMargins="0">
    <oddFooter>&amp;C-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zoomScale="70" zoomScaleNormal="70" workbookViewId="0">
      <selection activeCell="L24" sqref="L24"/>
    </sheetView>
  </sheetViews>
  <sheetFormatPr defaultRowHeight="18.75" customHeight="1" x14ac:dyDescent="0.2"/>
  <cols>
    <col min="1" max="12" width="10.88671875" customWidth="1"/>
    <col min="257" max="268" width="10.88671875" customWidth="1"/>
    <col min="513" max="524" width="10.88671875" customWidth="1"/>
    <col min="769" max="780" width="10.88671875" customWidth="1"/>
    <col min="1025" max="1036" width="10.88671875" customWidth="1"/>
    <col min="1281" max="1292" width="10.88671875" customWidth="1"/>
    <col min="1537" max="1548" width="10.88671875" customWidth="1"/>
    <col min="1793" max="1804" width="10.88671875" customWidth="1"/>
    <col min="2049" max="2060" width="10.88671875" customWidth="1"/>
    <col min="2305" max="2316" width="10.88671875" customWidth="1"/>
    <col min="2561" max="2572" width="10.88671875" customWidth="1"/>
    <col min="2817" max="2828" width="10.88671875" customWidth="1"/>
    <col min="3073" max="3084" width="10.88671875" customWidth="1"/>
    <col min="3329" max="3340" width="10.88671875" customWidth="1"/>
    <col min="3585" max="3596" width="10.88671875" customWidth="1"/>
    <col min="3841" max="3852" width="10.88671875" customWidth="1"/>
    <col min="4097" max="4108" width="10.88671875" customWidth="1"/>
    <col min="4353" max="4364" width="10.88671875" customWidth="1"/>
    <col min="4609" max="4620" width="10.88671875" customWidth="1"/>
    <col min="4865" max="4876" width="10.88671875" customWidth="1"/>
    <col min="5121" max="5132" width="10.88671875" customWidth="1"/>
    <col min="5377" max="5388" width="10.88671875" customWidth="1"/>
    <col min="5633" max="5644" width="10.88671875" customWidth="1"/>
    <col min="5889" max="5900" width="10.88671875" customWidth="1"/>
    <col min="6145" max="6156" width="10.88671875" customWidth="1"/>
    <col min="6401" max="6412" width="10.88671875" customWidth="1"/>
    <col min="6657" max="6668" width="10.88671875" customWidth="1"/>
    <col min="6913" max="6924" width="10.88671875" customWidth="1"/>
    <col min="7169" max="7180" width="10.88671875" customWidth="1"/>
    <col min="7425" max="7436" width="10.88671875" customWidth="1"/>
    <col min="7681" max="7692" width="10.88671875" customWidth="1"/>
    <col min="7937" max="7948" width="10.88671875" customWidth="1"/>
    <col min="8193" max="8204" width="10.88671875" customWidth="1"/>
    <col min="8449" max="8460" width="10.88671875" customWidth="1"/>
    <col min="8705" max="8716" width="10.88671875" customWidth="1"/>
    <col min="8961" max="8972" width="10.88671875" customWidth="1"/>
    <col min="9217" max="9228" width="10.88671875" customWidth="1"/>
    <col min="9473" max="9484" width="10.88671875" customWidth="1"/>
    <col min="9729" max="9740" width="10.88671875" customWidth="1"/>
    <col min="9985" max="9996" width="10.88671875" customWidth="1"/>
    <col min="10241" max="10252" width="10.88671875" customWidth="1"/>
    <col min="10497" max="10508" width="10.88671875" customWidth="1"/>
    <col min="10753" max="10764" width="10.88671875" customWidth="1"/>
    <col min="11009" max="11020" width="10.88671875" customWidth="1"/>
    <col min="11265" max="11276" width="10.88671875" customWidth="1"/>
    <col min="11521" max="11532" width="10.88671875" customWidth="1"/>
    <col min="11777" max="11788" width="10.88671875" customWidth="1"/>
    <col min="12033" max="12044" width="10.88671875" customWidth="1"/>
    <col min="12289" max="12300" width="10.88671875" customWidth="1"/>
    <col min="12545" max="12556" width="10.88671875" customWidth="1"/>
    <col min="12801" max="12812" width="10.88671875" customWidth="1"/>
    <col min="13057" max="13068" width="10.88671875" customWidth="1"/>
    <col min="13313" max="13324" width="10.88671875" customWidth="1"/>
    <col min="13569" max="13580" width="10.88671875" customWidth="1"/>
    <col min="13825" max="13836" width="10.88671875" customWidth="1"/>
    <col min="14081" max="14092" width="10.88671875" customWidth="1"/>
    <col min="14337" max="14348" width="10.88671875" customWidth="1"/>
    <col min="14593" max="14604" width="10.88671875" customWidth="1"/>
    <col min="14849" max="14860" width="10.88671875" customWidth="1"/>
    <col min="15105" max="15116" width="10.88671875" customWidth="1"/>
    <col min="15361" max="15372" width="10.88671875" customWidth="1"/>
    <col min="15617" max="15628" width="10.88671875" customWidth="1"/>
    <col min="15873" max="15884" width="10.88671875" customWidth="1"/>
    <col min="16129" max="16140" width="10.88671875" customWidth="1"/>
  </cols>
  <sheetData>
    <row r="1" spans="1:12" ht="18.75" customHeight="1" x14ac:dyDescent="0.2">
      <c r="A1" s="141" t="s">
        <v>197</v>
      </c>
      <c r="B1" s="142"/>
      <c r="C1" s="142"/>
      <c r="D1" s="143"/>
      <c r="E1" s="142"/>
      <c r="F1" s="142"/>
      <c r="G1" s="40"/>
      <c r="H1" s="142"/>
      <c r="I1" s="40"/>
      <c r="J1" s="40"/>
      <c r="K1" s="40"/>
      <c r="L1" s="40"/>
    </row>
    <row r="2" spans="1:12" ht="18.75" customHeight="1" x14ac:dyDescent="0.2">
      <c r="A2" s="141"/>
      <c r="B2" s="142"/>
      <c r="C2" s="142"/>
      <c r="D2" s="143"/>
      <c r="E2" s="142"/>
      <c r="F2" s="142"/>
      <c r="G2" s="40"/>
      <c r="H2" s="142"/>
      <c r="I2" s="40"/>
      <c r="J2" s="40"/>
      <c r="K2" s="40"/>
      <c r="L2" s="40"/>
    </row>
    <row r="3" spans="1:12" ht="18.75" customHeight="1" thickBot="1" x14ac:dyDescent="0.25">
      <c r="A3" s="86"/>
      <c r="B3" s="142"/>
      <c r="C3" s="142"/>
      <c r="D3" s="143"/>
      <c r="E3" s="142"/>
      <c r="F3" s="142"/>
      <c r="G3" s="40"/>
      <c r="H3" s="142"/>
      <c r="I3" s="40"/>
      <c r="J3" s="40" t="s">
        <v>248</v>
      </c>
      <c r="K3" s="40"/>
      <c r="L3" s="40"/>
    </row>
    <row r="4" spans="1:12" ht="18.75" customHeight="1" thickBot="1" x14ac:dyDescent="0.25">
      <c r="A4" s="212" t="s">
        <v>198</v>
      </c>
      <c r="B4" s="216" t="s">
        <v>199</v>
      </c>
      <c r="C4" s="220"/>
      <c r="D4" s="220"/>
      <c r="E4" s="244" t="s">
        <v>200</v>
      </c>
      <c r="F4" s="244" t="s">
        <v>201</v>
      </c>
      <c r="G4" s="246" t="s">
        <v>202</v>
      </c>
      <c r="H4" s="242" t="s">
        <v>203</v>
      </c>
      <c r="I4" s="40"/>
      <c r="J4" s="42" t="s">
        <v>198</v>
      </c>
      <c r="K4" s="144" t="s">
        <v>204</v>
      </c>
      <c r="L4" s="145" t="s">
        <v>205</v>
      </c>
    </row>
    <row r="5" spans="1:12" ht="18.75" customHeight="1" thickTop="1" thickBot="1" x14ac:dyDescent="0.25">
      <c r="A5" s="213"/>
      <c r="B5" s="146" t="s">
        <v>206</v>
      </c>
      <c r="C5" s="147" t="s">
        <v>207</v>
      </c>
      <c r="D5" s="148" t="s">
        <v>208</v>
      </c>
      <c r="E5" s="245"/>
      <c r="F5" s="245"/>
      <c r="G5" s="247"/>
      <c r="H5" s="243"/>
      <c r="I5" s="5"/>
      <c r="J5" s="149" t="s">
        <v>209</v>
      </c>
      <c r="K5" s="150">
        <v>51</v>
      </c>
      <c r="L5" s="151">
        <v>4.3</v>
      </c>
    </row>
    <row r="6" spans="1:12" ht="18.75" customHeight="1" thickTop="1" x14ac:dyDescent="0.2">
      <c r="A6" s="152" t="s">
        <v>85</v>
      </c>
      <c r="B6" s="177">
        <v>17.3</v>
      </c>
      <c r="C6" s="177">
        <v>39.799999999999997</v>
      </c>
      <c r="D6" s="180">
        <v>-4.0999999999999996</v>
      </c>
      <c r="E6" s="177">
        <v>69.5</v>
      </c>
      <c r="F6" s="178">
        <v>1574</v>
      </c>
      <c r="G6" s="179" t="s">
        <v>210</v>
      </c>
      <c r="H6" s="181">
        <v>2.2000000000000002</v>
      </c>
      <c r="I6" s="40"/>
      <c r="J6" s="153" t="s">
        <v>211</v>
      </c>
      <c r="K6" s="150">
        <v>22</v>
      </c>
      <c r="L6" s="151">
        <v>5.0999999999999996</v>
      </c>
    </row>
    <row r="7" spans="1:12" ht="18.75" customHeight="1" x14ac:dyDescent="0.2">
      <c r="A7" s="47" t="s">
        <v>212</v>
      </c>
      <c r="B7" s="182">
        <v>4.3</v>
      </c>
      <c r="C7" s="182">
        <v>14.9</v>
      </c>
      <c r="D7" s="183">
        <v>-4.0999999999999996</v>
      </c>
      <c r="E7" s="184">
        <v>69</v>
      </c>
      <c r="F7" s="185">
        <v>51</v>
      </c>
      <c r="G7" s="186" t="s">
        <v>210</v>
      </c>
      <c r="H7" s="187">
        <v>2.5</v>
      </c>
      <c r="I7" s="40"/>
      <c r="J7" s="153" t="s">
        <v>213</v>
      </c>
      <c r="K7" s="150">
        <v>171.5</v>
      </c>
      <c r="L7" s="151">
        <v>11.5</v>
      </c>
    </row>
    <row r="8" spans="1:12" ht="18.75" customHeight="1" x14ac:dyDescent="0.2">
      <c r="A8" s="56" t="s">
        <v>214</v>
      </c>
      <c r="B8" s="182">
        <v>5.0999999999999996</v>
      </c>
      <c r="C8" s="188">
        <v>16.100000000000001</v>
      </c>
      <c r="D8" s="189">
        <v>-3.7</v>
      </c>
      <c r="E8" s="190">
        <v>60.8</v>
      </c>
      <c r="F8" s="188">
        <v>22</v>
      </c>
      <c r="G8" s="186" t="s">
        <v>210</v>
      </c>
      <c r="H8" s="191">
        <v>2.4</v>
      </c>
      <c r="I8" s="40"/>
      <c r="J8" s="153" t="s">
        <v>215</v>
      </c>
      <c r="K8" s="150">
        <v>202</v>
      </c>
      <c r="L8" s="151">
        <v>17</v>
      </c>
    </row>
    <row r="9" spans="1:12" ht="18.75" customHeight="1" x14ac:dyDescent="0.2">
      <c r="A9" s="56" t="s">
        <v>216</v>
      </c>
      <c r="B9" s="192">
        <v>11.5</v>
      </c>
      <c r="C9" s="188">
        <v>25.8</v>
      </c>
      <c r="D9" s="189">
        <v>0.2</v>
      </c>
      <c r="E9" s="190">
        <v>63.4</v>
      </c>
      <c r="F9" s="188">
        <v>171.5</v>
      </c>
      <c r="G9" s="186" t="s">
        <v>210</v>
      </c>
      <c r="H9" s="191">
        <v>2.5</v>
      </c>
      <c r="I9" s="40"/>
      <c r="J9" s="153" t="s">
        <v>217</v>
      </c>
      <c r="K9" s="150">
        <v>228.5</v>
      </c>
      <c r="L9" s="151">
        <v>20.2</v>
      </c>
    </row>
    <row r="10" spans="1:12" ht="18.75" customHeight="1" x14ac:dyDescent="0.2">
      <c r="A10" s="56" t="s">
        <v>218</v>
      </c>
      <c r="B10" s="192">
        <v>17</v>
      </c>
      <c r="C10" s="188">
        <v>30</v>
      </c>
      <c r="D10" s="189">
        <v>3.7</v>
      </c>
      <c r="E10" s="190">
        <v>65.099999999999994</v>
      </c>
      <c r="F10" s="188">
        <v>202</v>
      </c>
      <c r="G10" s="186" t="s">
        <v>210</v>
      </c>
      <c r="H10" s="191">
        <v>2.4</v>
      </c>
      <c r="I10" s="40"/>
      <c r="J10" s="153" t="s">
        <v>219</v>
      </c>
      <c r="K10" s="150">
        <v>151</v>
      </c>
      <c r="L10" s="151">
        <v>23.9</v>
      </c>
    </row>
    <row r="11" spans="1:12" ht="18.75" customHeight="1" x14ac:dyDescent="0.2">
      <c r="A11" s="56" t="s">
        <v>220</v>
      </c>
      <c r="B11" s="193">
        <v>20.2</v>
      </c>
      <c r="C11" s="188">
        <v>31.1</v>
      </c>
      <c r="D11" s="189">
        <v>8.9</v>
      </c>
      <c r="E11" s="190">
        <v>68.3</v>
      </c>
      <c r="F11" s="188">
        <v>228.5</v>
      </c>
      <c r="G11" s="186" t="s">
        <v>221</v>
      </c>
      <c r="H11" s="191">
        <v>2.1</v>
      </c>
      <c r="I11" s="40"/>
      <c r="J11" s="153" t="s">
        <v>222</v>
      </c>
      <c r="K11" s="150">
        <v>116.5</v>
      </c>
      <c r="L11" s="151">
        <v>29.7</v>
      </c>
    </row>
    <row r="12" spans="1:12" ht="18.75" customHeight="1" x14ac:dyDescent="0.2">
      <c r="A12" s="56" t="s">
        <v>223</v>
      </c>
      <c r="B12" s="193">
        <v>23.9</v>
      </c>
      <c r="C12" s="188">
        <v>34.6</v>
      </c>
      <c r="D12" s="194">
        <v>16</v>
      </c>
      <c r="E12" s="190">
        <v>73.8</v>
      </c>
      <c r="F12" s="188">
        <v>151</v>
      </c>
      <c r="G12" s="186" t="s">
        <v>221</v>
      </c>
      <c r="H12" s="191">
        <v>2.1</v>
      </c>
      <c r="I12" s="40"/>
      <c r="J12" s="153" t="s">
        <v>224</v>
      </c>
      <c r="K12" s="150">
        <v>157</v>
      </c>
      <c r="L12" s="151">
        <v>30.1</v>
      </c>
    </row>
    <row r="13" spans="1:12" ht="18.75" customHeight="1" x14ac:dyDescent="0.2">
      <c r="A13" s="56" t="s">
        <v>225</v>
      </c>
      <c r="B13" s="193">
        <v>29.7</v>
      </c>
      <c r="C13" s="188">
        <v>39.299999999999997</v>
      </c>
      <c r="D13" s="194">
        <v>23.1</v>
      </c>
      <c r="E13" s="190">
        <v>75.400000000000006</v>
      </c>
      <c r="F13" s="188">
        <v>116.5</v>
      </c>
      <c r="G13" s="186" t="s">
        <v>221</v>
      </c>
      <c r="H13" s="191">
        <v>2.4</v>
      </c>
      <c r="I13" s="40"/>
      <c r="J13" s="153" t="s">
        <v>226</v>
      </c>
      <c r="K13" s="150">
        <v>340.5</v>
      </c>
      <c r="L13" s="151">
        <v>24.1</v>
      </c>
    </row>
    <row r="14" spans="1:12" ht="18.75" customHeight="1" x14ac:dyDescent="0.2">
      <c r="A14" s="56" t="s">
        <v>227</v>
      </c>
      <c r="B14" s="193">
        <v>30.1</v>
      </c>
      <c r="C14" s="188">
        <v>39.799999999999997</v>
      </c>
      <c r="D14" s="194">
        <v>21.1</v>
      </c>
      <c r="E14" s="190">
        <v>69.2</v>
      </c>
      <c r="F14" s="188">
        <v>157</v>
      </c>
      <c r="G14" s="186" t="s">
        <v>221</v>
      </c>
      <c r="H14" s="191">
        <v>2.2000000000000002</v>
      </c>
      <c r="I14" s="40"/>
      <c r="J14" s="153" t="s">
        <v>228</v>
      </c>
      <c r="K14" s="150">
        <v>22.5</v>
      </c>
      <c r="L14" s="151">
        <v>19.2</v>
      </c>
    </row>
    <row r="15" spans="1:12" ht="18.75" customHeight="1" x14ac:dyDescent="0.2">
      <c r="A15" s="56" t="s">
        <v>229</v>
      </c>
      <c r="B15" s="193">
        <v>24.1</v>
      </c>
      <c r="C15" s="188">
        <v>32.9</v>
      </c>
      <c r="D15" s="194">
        <v>15.4</v>
      </c>
      <c r="E15" s="190">
        <v>80.599999999999994</v>
      </c>
      <c r="F15" s="188">
        <v>340.5</v>
      </c>
      <c r="G15" s="186" t="s">
        <v>221</v>
      </c>
      <c r="H15" s="191">
        <v>1.8</v>
      </c>
      <c r="I15" s="40"/>
      <c r="J15" s="153" t="s">
        <v>230</v>
      </c>
      <c r="K15" s="150">
        <v>52.5</v>
      </c>
      <c r="L15" s="151">
        <v>14.3</v>
      </c>
    </row>
    <row r="16" spans="1:12" ht="18.75" customHeight="1" thickBot="1" x14ac:dyDescent="0.25">
      <c r="A16" s="56" t="s">
        <v>231</v>
      </c>
      <c r="B16" s="193">
        <v>19.2</v>
      </c>
      <c r="C16" s="188">
        <v>29.3</v>
      </c>
      <c r="D16" s="194">
        <v>9.6999999999999993</v>
      </c>
      <c r="E16" s="190">
        <v>69.400000000000006</v>
      </c>
      <c r="F16" s="188">
        <v>22.5</v>
      </c>
      <c r="G16" s="186" t="s">
        <v>210</v>
      </c>
      <c r="H16" s="191">
        <v>1.9</v>
      </c>
      <c r="I16" s="40"/>
      <c r="J16" s="52" t="s">
        <v>232</v>
      </c>
      <c r="K16" s="154">
        <v>59</v>
      </c>
      <c r="L16" s="155">
        <v>8.5</v>
      </c>
    </row>
    <row r="17" spans="1:12" ht="18.75" customHeight="1" x14ac:dyDescent="0.2">
      <c r="A17" s="56" t="s">
        <v>233</v>
      </c>
      <c r="B17" s="193">
        <v>14.3</v>
      </c>
      <c r="C17" s="188">
        <v>23.8</v>
      </c>
      <c r="D17" s="194">
        <v>3.6</v>
      </c>
      <c r="E17" s="190">
        <v>67.400000000000006</v>
      </c>
      <c r="F17" s="188">
        <v>52.5</v>
      </c>
      <c r="G17" s="186" t="s">
        <v>210</v>
      </c>
      <c r="H17" s="191">
        <v>1.9</v>
      </c>
      <c r="I17" s="40"/>
      <c r="J17" s="40"/>
      <c r="K17" s="40"/>
      <c r="L17" s="40"/>
    </row>
    <row r="18" spans="1:12" ht="18.75" customHeight="1" thickBot="1" x14ac:dyDescent="0.25">
      <c r="A18" s="62" t="s">
        <v>234</v>
      </c>
      <c r="B18" s="195">
        <v>8.5</v>
      </c>
      <c r="C18" s="196">
        <v>20.2</v>
      </c>
      <c r="D18" s="197">
        <v>-1.5</v>
      </c>
      <c r="E18" s="198">
        <v>71</v>
      </c>
      <c r="F18" s="196">
        <v>59</v>
      </c>
      <c r="G18" s="186" t="s">
        <v>210</v>
      </c>
      <c r="H18" s="199">
        <v>2.4</v>
      </c>
      <c r="I18" s="40"/>
      <c r="J18" s="40"/>
      <c r="K18" s="40"/>
      <c r="L18" s="40"/>
    </row>
    <row r="19" spans="1:12" ht="18.75" customHeight="1" x14ac:dyDescent="0.2">
      <c r="A19" s="86"/>
      <c r="B19" s="142"/>
      <c r="C19" s="142"/>
      <c r="D19" s="143"/>
      <c r="E19" s="142"/>
      <c r="F19" s="142"/>
      <c r="G19" s="64"/>
      <c r="H19" s="64" t="s">
        <v>235</v>
      </c>
      <c r="I19" s="40"/>
      <c r="J19" s="40"/>
      <c r="K19" s="40"/>
      <c r="L19" s="40"/>
    </row>
    <row r="20" spans="1:12" ht="18.75" customHeight="1" x14ac:dyDescent="0.2">
      <c r="A20" s="86"/>
      <c r="B20" s="142"/>
      <c r="C20" s="142"/>
      <c r="D20" s="143"/>
      <c r="E20" s="142"/>
      <c r="F20" s="142"/>
      <c r="G20" s="40"/>
      <c r="H20" s="142"/>
      <c r="I20" s="40"/>
      <c r="J20" s="40"/>
      <c r="K20" s="40"/>
      <c r="L20" s="40"/>
    </row>
    <row r="21" spans="1:12" ht="18.75" customHeight="1" x14ac:dyDescent="0.2">
      <c r="A21" s="86"/>
      <c r="B21" s="142"/>
      <c r="C21" s="142"/>
      <c r="D21" s="143"/>
      <c r="E21" s="142"/>
      <c r="F21" s="142"/>
      <c r="G21" s="40"/>
      <c r="H21" s="142"/>
      <c r="I21" s="40"/>
      <c r="J21" s="40"/>
      <c r="K21" s="40"/>
      <c r="L21" s="40"/>
    </row>
    <row r="22" spans="1:12" ht="18.75" customHeight="1" x14ac:dyDescent="0.2">
      <c r="A22" s="86"/>
      <c r="B22" s="142"/>
      <c r="C22" s="142"/>
      <c r="D22" s="143"/>
      <c r="E22" s="142"/>
      <c r="F22" s="142"/>
      <c r="G22" s="40"/>
      <c r="H22" s="142"/>
      <c r="I22" s="40"/>
      <c r="J22" s="40"/>
      <c r="K22" s="40"/>
      <c r="L22" s="40"/>
    </row>
    <row r="23" spans="1:12" ht="18.75" customHeight="1" x14ac:dyDescent="0.2">
      <c r="A23" s="86"/>
      <c r="B23" s="142"/>
      <c r="C23" s="142"/>
      <c r="D23" s="143"/>
      <c r="E23" s="142"/>
      <c r="F23" s="142"/>
      <c r="G23" s="40"/>
      <c r="H23" s="142"/>
      <c r="I23" s="40"/>
      <c r="J23" s="40"/>
      <c r="K23" s="40"/>
      <c r="L23" s="40"/>
    </row>
    <row r="24" spans="1:12" ht="18.75" customHeight="1" x14ac:dyDescent="0.2">
      <c r="A24" s="86"/>
      <c r="B24" s="142"/>
      <c r="C24" s="142"/>
      <c r="D24" s="143"/>
      <c r="E24" s="142"/>
      <c r="F24" s="142"/>
      <c r="G24" s="40"/>
      <c r="H24" s="142"/>
      <c r="I24" s="40"/>
      <c r="J24" s="40"/>
      <c r="K24" s="40"/>
      <c r="L24" s="40"/>
    </row>
    <row r="25" spans="1:12" ht="18.75" customHeight="1" x14ac:dyDescent="0.2">
      <c r="A25" s="86"/>
      <c r="B25" s="142"/>
      <c r="C25" s="142"/>
      <c r="D25" s="143"/>
      <c r="E25" s="142"/>
      <c r="F25" s="142"/>
      <c r="G25" s="40"/>
      <c r="H25" s="142"/>
      <c r="I25" s="40"/>
      <c r="J25" s="40"/>
      <c r="K25" s="40"/>
      <c r="L25" s="40"/>
    </row>
    <row r="26" spans="1:12" ht="18.75" customHeight="1" x14ac:dyDescent="0.2">
      <c r="A26" s="86"/>
      <c r="B26" s="142"/>
      <c r="C26" s="142"/>
      <c r="D26" s="143"/>
      <c r="E26" s="142"/>
      <c r="F26" s="142"/>
      <c r="G26" s="40"/>
      <c r="H26" s="142"/>
      <c r="I26" s="40"/>
      <c r="J26" s="40"/>
      <c r="K26" s="40"/>
      <c r="L26" s="40"/>
    </row>
    <row r="27" spans="1:12" ht="18.75" customHeight="1" x14ac:dyDescent="0.2">
      <c r="A27" s="86"/>
      <c r="B27" s="142"/>
      <c r="C27" s="142"/>
      <c r="D27" s="143"/>
      <c r="E27" s="142"/>
      <c r="F27" s="142"/>
      <c r="G27" s="40"/>
      <c r="H27" s="142"/>
      <c r="I27" s="40"/>
      <c r="J27" s="40"/>
      <c r="K27" s="40"/>
      <c r="L27" s="40"/>
    </row>
    <row r="28" spans="1:12" ht="18.75" customHeight="1" x14ac:dyDescent="0.2">
      <c r="A28" s="86"/>
      <c r="B28" s="142"/>
      <c r="C28" s="142"/>
      <c r="D28" s="143"/>
      <c r="E28" s="142"/>
      <c r="F28" s="142"/>
      <c r="G28" s="40"/>
      <c r="H28" s="142"/>
      <c r="I28" s="40"/>
      <c r="J28" s="40"/>
      <c r="K28" s="40"/>
      <c r="L28" s="40"/>
    </row>
    <row r="29" spans="1:12" ht="18.75" customHeight="1" x14ac:dyDescent="0.2">
      <c r="A29" s="86"/>
      <c r="B29" s="142"/>
      <c r="C29" s="142"/>
      <c r="D29" s="143"/>
      <c r="E29" s="142"/>
      <c r="F29" s="142"/>
      <c r="G29" s="40"/>
      <c r="H29" s="142"/>
      <c r="I29" s="40"/>
      <c r="J29" s="40"/>
      <c r="K29" s="40"/>
      <c r="L29" s="40"/>
    </row>
    <row r="30" spans="1:12" ht="18.75" customHeight="1" x14ac:dyDescent="0.2">
      <c r="A30" s="86"/>
      <c r="B30" s="142"/>
      <c r="C30" s="142"/>
      <c r="D30" s="143"/>
      <c r="E30" s="142"/>
      <c r="F30" s="142"/>
      <c r="G30" s="40"/>
      <c r="H30" s="142"/>
      <c r="I30" s="40"/>
      <c r="J30" s="40"/>
      <c r="K30" s="40"/>
      <c r="L30" s="40"/>
    </row>
    <row r="31" spans="1:12" ht="18.75" customHeight="1" x14ac:dyDescent="0.2">
      <c r="A31" s="86"/>
      <c r="B31" s="142"/>
      <c r="C31" s="142"/>
      <c r="D31" s="143"/>
      <c r="E31" s="142"/>
      <c r="F31" s="142"/>
      <c r="G31" s="40"/>
      <c r="H31" s="142"/>
      <c r="I31" s="40"/>
      <c r="J31" s="40"/>
      <c r="K31" s="40"/>
      <c r="L31" s="40"/>
    </row>
    <row r="32" spans="1:12" ht="18.75" customHeight="1" x14ac:dyDescent="0.2">
      <c r="A32" s="86"/>
      <c r="B32" s="142"/>
      <c r="C32" s="142"/>
      <c r="D32" s="143"/>
      <c r="E32" s="142"/>
      <c r="F32" s="142"/>
      <c r="G32" s="40"/>
      <c r="H32" s="142"/>
      <c r="I32" s="40"/>
      <c r="J32" s="40"/>
      <c r="K32" s="40"/>
      <c r="L32" s="40"/>
    </row>
    <row r="33" spans="1:12" ht="18.75" customHeight="1" x14ac:dyDescent="0.2">
      <c r="A33" s="86"/>
      <c r="B33" s="142"/>
      <c r="C33" s="142"/>
      <c r="D33" s="143"/>
      <c r="E33" s="142"/>
      <c r="F33" s="142"/>
      <c r="G33" s="40"/>
      <c r="H33" s="142"/>
      <c r="I33" s="40"/>
      <c r="J33" s="40"/>
      <c r="K33" s="40"/>
      <c r="L33" s="40"/>
    </row>
    <row r="34" spans="1:12" ht="18.75" customHeight="1" x14ac:dyDescent="0.2">
      <c r="A34" s="86"/>
      <c r="B34" s="142"/>
      <c r="C34" s="142"/>
      <c r="D34" s="143"/>
      <c r="E34" s="142"/>
      <c r="F34" s="142"/>
      <c r="G34" s="40"/>
      <c r="H34" s="142"/>
      <c r="I34" s="40"/>
      <c r="J34" s="40"/>
      <c r="K34" s="40"/>
      <c r="L34" s="40"/>
    </row>
    <row r="35" spans="1:12" ht="18.75" customHeight="1" x14ac:dyDescent="0.2">
      <c r="A35" s="86"/>
      <c r="B35" s="142"/>
      <c r="C35" s="142"/>
      <c r="D35" s="143"/>
      <c r="E35" s="142"/>
      <c r="F35" s="142"/>
      <c r="G35" s="40"/>
      <c r="H35" s="142"/>
      <c r="I35" s="40"/>
      <c r="J35" s="40"/>
      <c r="K35" s="40"/>
      <c r="L35" s="40"/>
    </row>
    <row r="36" spans="1:12" ht="18.75" customHeight="1" x14ac:dyDescent="0.2">
      <c r="A36" s="86"/>
      <c r="B36" s="142"/>
      <c r="C36" s="142"/>
      <c r="D36" s="143"/>
      <c r="E36" s="142"/>
      <c r="F36" s="142"/>
      <c r="G36" s="40"/>
      <c r="H36" s="142"/>
      <c r="I36" s="40"/>
      <c r="J36" s="40"/>
      <c r="K36" s="40"/>
      <c r="L36" s="40"/>
    </row>
    <row r="37" spans="1:12" ht="18.75" customHeight="1" x14ac:dyDescent="0.2">
      <c r="A37" s="86"/>
      <c r="B37" s="142"/>
      <c r="C37" s="142"/>
      <c r="D37" s="143"/>
      <c r="E37" s="142"/>
      <c r="F37" s="142"/>
      <c r="G37" s="40"/>
      <c r="H37" s="142"/>
      <c r="I37" s="40"/>
      <c r="J37" s="40"/>
      <c r="K37" s="40"/>
      <c r="L37" s="40"/>
    </row>
    <row r="38" spans="1:12" ht="18.75" customHeight="1" x14ac:dyDescent="0.2">
      <c r="A38" s="86"/>
      <c r="B38" s="142"/>
      <c r="C38" s="142"/>
      <c r="D38" s="143"/>
      <c r="E38" s="142"/>
      <c r="F38" s="142"/>
      <c r="G38" s="40"/>
      <c r="H38" s="142"/>
      <c r="I38" s="40"/>
      <c r="J38" s="40"/>
      <c r="K38" s="40"/>
      <c r="L38" s="40"/>
    </row>
    <row r="39" spans="1:12" ht="18.75" customHeight="1" x14ac:dyDescent="0.2">
      <c r="A39" s="86"/>
      <c r="B39" s="142"/>
      <c r="C39" s="142"/>
      <c r="D39" s="143"/>
      <c r="E39" s="142"/>
      <c r="F39" s="142"/>
      <c r="G39" s="40"/>
      <c r="H39" s="142"/>
      <c r="I39" s="40"/>
      <c r="J39" s="40"/>
      <c r="K39" s="40"/>
      <c r="L39" s="40"/>
    </row>
    <row r="40" spans="1:12" ht="18.75" customHeight="1" x14ac:dyDescent="0.2">
      <c r="A40" s="86"/>
      <c r="B40" s="142"/>
      <c r="C40" s="142"/>
      <c r="D40" s="143"/>
      <c r="E40" s="142"/>
      <c r="F40" s="142"/>
      <c r="G40" s="40"/>
      <c r="H40" s="142"/>
      <c r="I40" s="40"/>
      <c r="J40" s="40"/>
      <c r="K40" s="40"/>
      <c r="L40" s="40"/>
    </row>
    <row r="41" spans="1:12" ht="18.75" customHeight="1" x14ac:dyDescent="0.2">
      <c r="A41" s="86"/>
      <c r="B41" s="142"/>
      <c r="C41" s="142"/>
      <c r="D41" s="143"/>
      <c r="E41" s="142"/>
      <c r="F41" s="142"/>
      <c r="G41" s="40"/>
      <c r="H41" s="142"/>
      <c r="I41" s="40"/>
      <c r="J41" s="40"/>
      <c r="K41" s="40"/>
      <c r="L41" s="40"/>
    </row>
    <row r="42" spans="1:12" ht="13.2" x14ac:dyDescent="0.2"/>
    <row r="43" spans="1:12" ht="13.2" x14ac:dyDescent="0.2"/>
    <row r="44" spans="1:12" ht="13.2" x14ac:dyDescent="0.2"/>
  </sheetData>
  <mergeCells count="6">
    <mergeCell ref="H4:H5"/>
    <mergeCell ref="A4:A5"/>
    <mergeCell ref="B4:D4"/>
    <mergeCell ref="E4:E5"/>
    <mergeCell ref="F4:F5"/>
    <mergeCell ref="G4:G5"/>
  </mergeCells>
  <phoneticPr fontId="2"/>
  <pageMargins left="0.98425196850393704" right="0.59055118110236227" top="0.59055118110236227" bottom="0.70866141732283472" header="0.31496062992125984" footer="0.51181102362204722"/>
  <pageSetup paperSize="9" orientation="portrait" r:id="rId1"/>
  <headerFooter alignWithMargins="0">
    <oddFooter>&amp;C- &amp;A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70" zoomScaleNormal="70" workbookViewId="0">
      <selection activeCell="G26" sqref="A1:G26"/>
    </sheetView>
  </sheetViews>
  <sheetFormatPr defaultRowHeight="18.75" customHeight="1" x14ac:dyDescent="0.2"/>
  <cols>
    <col min="1" max="12" width="10.88671875" customWidth="1"/>
    <col min="257" max="268" width="10.88671875" customWidth="1"/>
    <col min="513" max="524" width="10.88671875" customWidth="1"/>
    <col min="769" max="780" width="10.88671875" customWidth="1"/>
    <col min="1025" max="1036" width="10.88671875" customWidth="1"/>
    <col min="1281" max="1292" width="10.88671875" customWidth="1"/>
    <col min="1537" max="1548" width="10.88671875" customWidth="1"/>
    <col min="1793" max="1804" width="10.88671875" customWidth="1"/>
    <col min="2049" max="2060" width="10.88671875" customWidth="1"/>
    <col min="2305" max="2316" width="10.88671875" customWidth="1"/>
    <col min="2561" max="2572" width="10.88671875" customWidth="1"/>
    <col min="2817" max="2828" width="10.88671875" customWidth="1"/>
    <col min="3073" max="3084" width="10.88671875" customWidth="1"/>
    <col min="3329" max="3340" width="10.88671875" customWidth="1"/>
    <col min="3585" max="3596" width="10.88671875" customWidth="1"/>
    <col min="3841" max="3852" width="10.88671875" customWidth="1"/>
    <col min="4097" max="4108" width="10.88671875" customWidth="1"/>
    <col min="4353" max="4364" width="10.88671875" customWidth="1"/>
    <col min="4609" max="4620" width="10.88671875" customWidth="1"/>
    <col min="4865" max="4876" width="10.88671875" customWidth="1"/>
    <col min="5121" max="5132" width="10.88671875" customWidth="1"/>
    <col min="5377" max="5388" width="10.88671875" customWidth="1"/>
    <col min="5633" max="5644" width="10.88671875" customWidth="1"/>
    <col min="5889" max="5900" width="10.88671875" customWidth="1"/>
    <col min="6145" max="6156" width="10.88671875" customWidth="1"/>
    <col min="6401" max="6412" width="10.88671875" customWidth="1"/>
    <col min="6657" max="6668" width="10.88671875" customWidth="1"/>
    <col min="6913" max="6924" width="10.88671875" customWidth="1"/>
    <col min="7169" max="7180" width="10.88671875" customWidth="1"/>
    <col min="7425" max="7436" width="10.88671875" customWidth="1"/>
    <col min="7681" max="7692" width="10.88671875" customWidth="1"/>
    <col min="7937" max="7948" width="10.88671875" customWidth="1"/>
    <col min="8193" max="8204" width="10.88671875" customWidth="1"/>
    <col min="8449" max="8460" width="10.88671875" customWidth="1"/>
    <col min="8705" max="8716" width="10.88671875" customWidth="1"/>
    <col min="8961" max="8972" width="10.88671875" customWidth="1"/>
    <col min="9217" max="9228" width="10.88671875" customWidth="1"/>
    <col min="9473" max="9484" width="10.88671875" customWidth="1"/>
    <col min="9729" max="9740" width="10.88671875" customWidth="1"/>
    <col min="9985" max="9996" width="10.88671875" customWidth="1"/>
    <col min="10241" max="10252" width="10.88671875" customWidth="1"/>
    <col min="10497" max="10508" width="10.88671875" customWidth="1"/>
    <col min="10753" max="10764" width="10.88671875" customWidth="1"/>
    <col min="11009" max="11020" width="10.88671875" customWidth="1"/>
    <col min="11265" max="11276" width="10.88671875" customWidth="1"/>
    <col min="11521" max="11532" width="10.88671875" customWidth="1"/>
    <col min="11777" max="11788" width="10.88671875" customWidth="1"/>
    <col min="12033" max="12044" width="10.88671875" customWidth="1"/>
    <col min="12289" max="12300" width="10.88671875" customWidth="1"/>
    <col min="12545" max="12556" width="10.88671875" customWidth="1"/>
    <col min="12801" max="12812" width="10.88671875" customWidth="1"/>
    <col min="13057" max="13068" width="10.88671875" customWidth="1"/>
    <col min="13313" max="13324" width="10.88671875" customWidth="1"/>
    <col min="13569" max="13580" width="10.88671875" customWidth="1"/>
    <col min="13825" max="13836" width="10.88671875" customWidth="1"/>
    <col min="14081" max="14092" width="10.88671875" customWidth="1"/>
    <col min="14337" max="14348" width="10.88671875" customWidth="1"/>
    <col min="14593" max="14604" width="10.88671875" customWidth="1"/>
    <col min="14849" max="14860" width="10.88671875" customWidth="1"/>
    <col min="15105" max="15116" width="10.88671875" customWidth="1"/>
    <col min="15361" max="15372" width="10.88671875" customWidth="1"/>
    <col min="15617" max="15628" width="10.88671875" customWidth="1"/>
    <col min="15873" max="15884" width="10.88671875" customWidth="1"/>
    <col min="16129" max="16140" width="10.88671875" customWidth="1"/>
  </cols>
  <sheetData>
    <row r="1" spans="1:12" ht="18.75" customHeight="1" x14ac:dyDescent="0.2">
      <c r="A1" s="86"/>
      <c r="B1" s="142"/>
      <c r="C1" s="142"/>
      <c r="D1" s="143"/>
      <c r="E1" s="142"/>
      <c r="F1" s="142"/>
      <c r="G1" s="40"/>
      <c r="H1" s="142"/>
      <c r="I1" s="40"/>
      <c r="J1" s="40"/>
      <c r="K1" s="40"/>
      <c r="L1" s="40"/>
    </row>
    <row r="2" spans="1:12" ht="18.75" customHeight="1" x14ac:dyDescent="0.2">
      <c r="A2" s="200" t="s">
        <v>249</v>
      </c>
      <c r="B2" s="142"/>
      <c r="C2" s="142"/>
      <c r="D2" s="143"/>
      <c r="E2" s="142"/>
      <c r="F2" s="142"/>
      <c r="G2" s="40"/>
      <c r="H2" s="142"/>
      <c r="I2" s="40"/>
      <c r="J2" s="40"/>
      <c r="K2" s="40"/>
      <c r="L2" s="40"/>
    </row>
    <row r="3" spans="1:12" ht="18.75" customHeight="1" x14ac:dyDescent="0.2">
      <c r="A3" s="86"/>
      <c r="B3" s="142"/>
      <c r="C3" s="142"/>
      <c r="D3" s="143"/>
      <c r="E3" s="142"/>
      <c r="F3" s="142"/>
      <c r="G3" s="40"/>
      <c r="H3" s="142"/>
      <c r="I3" s="40"/>
      <c r="J3" s="40"/>
      <c r="K3" s="40"/>
      <c r="L3" s="40"/>
    </row>
    <row r="4" spans="1:12" ht="18.75" customHeight="1" x14ac:dyDescent="0.2">
      <c r="A4" s="86"/>
      <c r="B4" s="142"/>
      <c r="C4" s="142"/>
      <c r="D4" s="143"/>
      <c r="E4" s="142"/>
      <c r="F4" s="142"/>
      <c r="G4" s="40"/>
      <c r="H4" s="142"/>
      <c r="I4" s="40"/>
      <c r="J4" s="40"/>
      <c r="K4" s="40"/>
      <c r="L4" s="40"/>
    </row>
    <row r="5" spans="1:12" ht="18.75" customHeight="1" x14ac:dyDescent="0.2">
      <c r="A5" s="86"/>
      <c r="B5" s="142"/>
      <c r="C5" s="142"/>
      <c r="D5" s="143"/>
      <c r="E5" s="142"/>
      <c r="F5" s="142"/>
      <c r="G5" s="40"/>
      <c r="H5" s="142"/>
      <c r="I5" s="40"/>
      <c r="J5" s="40"/>
      <c r="K5" s="40"/>
      <c r="L5" s="40"/>
    </row>
    <row r="6" spans="1:12" ht="18.75" customHeight="1" x14ac:dyDescent="0.2">
      <c r="A6" s="86"/>
      <c r="B6" s="142"/>
      <c r="C6" s="142"/>
      <c r="D6" s="143"/>
      <c r="E6" s="142"/>
      <c r="F6" s="142"/>
      <c r="G6" s="40"/>
      <c r="H6" s="142"/>
      <c r="I6" s="40"/>
      <c r="J6" s="40"/>
      <c r="K6" s="40"/>
      <c r="L6" s="40"/>
    </row>
    <row r="7" spans="1:12" ht="18.75" customHeight="1" x14ac:dyDescent="0.2">
      <c r="A7" s="86"/>
      <c r="B7" s="142"/>
      <c r="C7" s="142"/>
      <c r="D7" s="143"/>
      <c r="E7" s="142"/>
      <c r="F7" s="142"/>
      <c r="G7" s="40"/>
      <c r="H7" s="142"/>
      <c r="I7" s="40"/>
      <c r="J7" s="40"/>
      <c r="K7" s="40"/>
      <c r="L7" s="40"/>
    </row>
    <row r="8" spans="1:12" ht="18.75" customHeight="1" x14ac:dyDescent="0.2">
      <c r="A8" s="86"/>
      <c r="B8" s="142"/>
      <c r="C8" s="142"/>
      <c r="D8" s="143"/>
      <c r="E8" s="142"/>
      <c r="F8" s="142"/>
      <c r="G8" s="40"/>
      <c r="H8" s="142"/>
      <c r="I8" s="40"/>
      <c r="J8" s="40"/>
      <c r="K8" s="40"/>
      <c r="L8" s="40"/>
    </row>
    <row r="9" spans="1:12" ht="18.75" customHeight="1" x14ac:dyDescent="0.2">
      <c r="A9" s="86"/>
      <c r="B9" s="142"/>
      <c r="C9" s="142"/>
      <c r="D9" s="143"/>
      <c r="E9" s="142"/>
      <c r="F9" s="142"/>
      <c r="G9" s="40"/>
      <c r="H9" s="142"/>
      <c r="I9" s="40"/>
      <c r="J9" s="40"/>
      <c r="K9" s="40"/>
      <c r="L9" s="40"/>
    </row>
    <row r="10" spans="1:12" ht="18.75" customHeight="1" x14ac:dyDescent="0.2">
      <c r="A10" s="86"/>
      <c r="B10" s="142"/>
      <c r="C10" s="142"/>
      <c r="D10" s="143"/>
      <c r="E10" s="142"/>
      <c r="F10" s="142"/>
      <c r="G10" s="40"/>
      <c r="H10" s="142"/>
      <c r="I10" s="40"/>
      <c r="J10" s="40"/>
      <c r="K10" s="40"/>
      <c r="L10" s="40"/>
    </row>
    <row r="11" spans="1:12" ht="18.75" customHeight="1" x14ac:dyDescent="0.2">
      <c r="A11" s="86"/>
      <c r="B11" s="142"/>
      <c r="C11" s="142"/>
      <c r="D11" s="143"/>
      <c r="E11" s="142"/>
      <c r="F11" s="142"/>
      <c r="G11" s="40"/>
      <c r="H11" s="142"/>
      <c r="I11" s="40"/>
      <c r="J11" s="40"/>
      <c r="K11" s="40"/>
      <c r="L11" s="40"/>
    </row>
    <row r="12" spans="1:12" ht="18.75" customHeight="1" x14ac:dyDescent="0.2">
      <c r="A12" s="86"/>
      <c r="B12" s="142"/>
      <c r="C12" s="142"/>
      <c r="D12" s="143"/>
      <c r="E12" s="142"/>
      <c r="F12" s="142"/>
      <c r="G12" s="40"/>
      <c r="H12" s="142"/>
      <c r="I12" s="40"/>
      <c r="J12" s="40"/>
      <c r="K12" s="40"/>
      <c r="L12" s="40"/>
    </row>
    <row r="13" spans="1:12" ht="18.75" customHeight="1" x14ac:dyDescent="0.2">
      <c r="A13" s="86"/>
      <c r="B13" s="142"/>
      <c r="C13" s="142"/>
      <c r="D13" s="143"/>
      <c r="E13" s="142"/>
      <c r="F13" s="142"/>
      <c r="G13" s="40"/>
      <c r="H13" s="142"/>
      <c r="I13" s="40"/>
      <c r="J13" s="40"/>
      <c r="K13" s="40"/>
      <c r="L13" s="40"/>
    </row>
    <row r="14" spans="1:12" ht="18.75" customHeight="1" x14ac:dyDescent="0.2">
      <c r="A14" s="86"/>
      <c r="B14" s="142"/>
      <c r="C14" s="142"/>
      <c r="D14" s="143"/>
      <c r="E14" s="142"/>
      <c r="F14" s="142"/>
      <c r="G14" s="40"/>
      <c r="H14" s="142"/>
      <c r="I14" s="40"/>
      <c r="J14" s="40"/>
      <c r="K14" s="40"/>
      <c r="L14" s="40"/>
    </row>
    <row r="15" spans="1:12" ht="18.75" customHeight="1" x14ac:dyDescent="0.2">
      <c r="A15" s="86"/>
      <c r="B15" s="142"/>
      <c r="C15" s="142"/>
      <c r="D15" s="143"/>
      <c r="E15" s="142"/>
      <c r="F15" s="142"/>
      <c r="G15" s="40"/>
      <c r="H15" s="142"/>
      <c r="I15" s="40"/>
      <c r="J15" s="40"/>
      <c r="K15" s="40"/>
      <c r="L15" s="40"/>
    </row>
    <row r="16" spans="1:12" ht="18.75" customHeight="1" x14ac:dyDescent="0.2">
      <c r="A16" s="86"/>
      <c r="B16" s="142"/>
      <c r="C16" s="142"/>
      <c r="D16" s="143"/>
      <c r="E16" s="142"/>
      <c r="F16" s="142"/>
      <c r="G16" s="40"/>
      <c r="H16" s="142"/>
      <c r="I16" s="40"/>
      <c r="J16" s="40"/>
      <c r="K16" s="40"/>
      <c r="L16" s="40"/>
    </row>
    <row r="17" spans="1:12" ht="18.75" customHeight="1" x14ac:dyDescent="0.2">
      <c r="A17" s="86"/>
      <c r="B17" s="142"/>
      <c r="C17" s="142"/>
      <c r="D17" s="143"/>
      <c r="E17" s="142"/>
      <c r="F17" s="142"/>
      <c r="G17" s="40"/>
      <c r="H17" s="142"/>
      <c r="I17" s="40"/>
      <c r="J17" s="40"/>
      <c r="K17" s="40"/>
      <c r="L17" s="40"/>
    </row>
    <row r="18" spans="1:12" ht="18.75" customHeight="1" x14ac:dyDescent="0.2">
      <c r="A18" s="86"/>
      <c r="B18" s="142"/>
      <c r="C18" s="142"/>
      <c r="D18" s="143"/>
      <c r="E18" s="142"/>
      <c r="F18" s="142"/>
      <c r="G18" s="40"/>
      <c r="H18" s="142"/>
      <c r="I18" s="40"/>
      <c r="J18" s="40"/>
      <c r="K18" s="40"/>
      <c r="L18" s="40"/>
    </row>
    <row r="19" spans="1:12" ht="18.75" customHeight="1" x14ac:dyDescent="0.2">
      <c r="A19" s="86"/>
      <c r="B19" s="142"/>
      <c r="C19" s="142"/>
      <c r="D19" s="143"/>
      <c r="E19" s="142"/>
      <c r="F19" s="142"/>
      <c r="G19" s="40"/>
      <c r="H19" s="142"/>
      <c r="I19" s="40"/>
      <c r="J19" s="40"/>
      <c r="K19" s="40"/>
      <c r="L19" s="40"/>
    </row>
    <row r="20" spans="1:12" ht="18.75" customHeight="1" x14ac:dyDescent="0.2">
      <c r="A20" s="86"/>
      <c r="B20" s="142"/>
      <c r="C20" s="142"/>
      <c r="D20" s="143"/>
      <c r="E20" s="142"/>
      <c r="F20" s="142"/>
      <c r="G20" s="40"/>
      <c r="H20" s="142"/>
      <c r="I20" s="40"/>
      <c r="J20" s="40"/>
      <c r="K20" s="40"/>
      <c r="L20" s="40"/>
    </row>
    <row r="21" spans="1:12" ht="18.75" customHeight="1" x14ac:dyDescent="0.2">
      <c r="A21" s="86"/>
      <c r="B21" s="142"/>
      <c r="C21" s="142"/>
      <c r="D21" s="143"/>
      <c r="E21" s="142"/>
      <c r="F21" s="142"/>
      <c r="G21" s="40"/>
      <c r="H21" s="142"/>
      <c r="I21" s="40"/>
      <c r="J21" s="40"/>
      <c r="K21" s="40"/>
      <c r="L21" s="40"/>
    </row>
    <row r="22" spans="1:12" ht="18.75" customHeight="1" x14ac:dyDescent="0.2">
      <c r="A22" s="86"/>
      <c r="B22" s="142"/>
      <c r="C22" s="142"/>
      <c r="D22" s="143"/>
      <c r="E22" s="142"/>
      <c r="F22" s="142"/>
      <c r="G22" s="40"/>
      <c r="H22" s="142"/>
      <c r="I22" s="40"/>
      <c r="J22" s="40"/>
      <c r="K22" s="40"/>
      <c r="L22" s="40"/>
    </row>
    <row r="23" spans="1:12" ht="13.2" x14ac:dyDescent="0.2"/>
    <row r="24" spans="1:12" ht="13.2" x14ac:dyDescent="0.2"/>
    <row r="25" spans="1:12" ht="13.2" x14ac:dyDescent="0.2"/>
  </sheetData>
  <phoneticPr fontId="2"/>
  <pageMargins left="0.98425196850393704" right="0.59055118110236227" top="0.59055118110236227" bottom="0.70866141732283472" header="0.31496062992125984" footer="0.51181102362204722"/>
  <pageSetup paperSize="9" orientation="portrait" r:id="rId1"/>
  <headerFooter alignWithMargins="0">
    <oddFooter>&amp;C- &amp;A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1</vt:lpstr>
      <vt:lpstr>2</vt:lpstr>
      <vt:lpstr>3</vt:lpstr>
      <vt:lpstr>4</vt:lpstr>
      <vt:lpstr>5</vt:lpstr>
      <vt:lpstr>5-2</vt:lpstr>
      <vt:lpstr>6</vt:lpstr>
      <vt:lpstr>7</vt:lpstr>
      <vt:lpstr>8</vt:lpstr>
      <vt:lpstr>'4'!Print_Area</vt:lpstr>
      <vt:lpstr>'5-2'!Print_Area</vt:lpstr>
      <vt:lpstr>'6'!Print_Area</vt:lpstr>
      <vt:lpstr>'7'!Print_Area</vt:lpstr>
      <vt:lpstr>'8'!Print_Area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ZMd007</dc:creator>
  <cp:lastModifiedBy>TBl0057</cp:lastModifiedBy>
  <cp:lastPrinted>2019-12-06T00:12:36Z</cp:lastPrinted>
  <dcterms:created xsi:type="dcterms:W3CDTF">2018-10-04T04:29:00Z</dcterms:created>
  <dcterms:modified xsi:type="dcterms:W3CDTF">2019-12-06T00:13:18Z</dcterms:modified>
</cp:coreProperties>
</file>